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ad.inc/Downloads/Financial Risk Management/"/>
    </mc:Choice>
  </mc:AlternateContent>
  <xr:revisionPtr revIDLastSave="0" documentId="13_ncr:1_{29B5C63F-FD82-EA4D-9267-74A3167A57ED}" xr6:coauthVersionLast="47" xr6:coauthVersionMax="47" xr10:uidLastSave="{00000000-0000-0000-0000-000000000000}"/>
  <bookViews>
    <workbookView xWindow="0" yWindow="500" windowWidth="28800" windowHeight="16100" activeTab="6" xr2:uid="{00000000-000D-0000-FFFF-FFFF00000000}"/>
  </bookViews>
  <sheets>
    <sheet name="Futures" sheetId="2" r:id="rId1"/>
    <sheet name="Spot" sheetId="4" r:id="rId2"/>
    <sheet name="Basis" sheetId="5" r:id="rId3"/>
    <sheet name="Futures Expiration" sheetId="14" r:id="rId4"/>
    <sheet name="Interest Rates" sheetId="6" r:id="rId5"/>
    <sheet name="Inflation Rate" sheetId="7" r:id="rId6"/>
    <sheet name="GDP Growth Rate" sheetId="8" r:id="rId7"/>
    <sheet name="Exchange Rate" sheetId="9" r:id="rId8"/>
    <sheet name="Volatility Index" sheetId="10" r:id="rId9"/>
    <sheet name="Country Spread" sheetId="12" r:id="rId10"/>
    <sheet name="Sovereign Ratings" sheetId="1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2" l="1"/>
  <c r="D34" i="12"/>
  <c r="E34" i="12"/>
  <c r="F34" i="12"/>
  <c r="G34" i="12"/>
  <c r="B34" i="12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</calcChain>
</file>

<file path=xl/sharedStrings.xml><?xml version="1.0" encoding="utf-8"?>
<sst xmlns="http://schemas.openxmlformats.org/spreadsheetml/2006/main" count="193" uniqueCount="88">
  <si>
    <t>Date</t>
  </si>
  <si>
    <t>Last</t>
  </si>
  <si>
    <t>Settlement Price</t>
  </si>
  <si>
    <t>Bid</t>
  </si>
  <si>
    <t>Ask</t>
  </si>
  <si>
    <t>Open</t>
  </si>
  <si>
    <t>High</t>
  </si>
  <si>
    <t>Low</t>
  </si>
  <si>
    <t>Change</t>
  </si>
  <si>
    <t>% Change</t>
  </si>
  <si>
    <t>Open Interest</t>
  </si>
  <si>
    <t>CVol</t>
  </si>
  <si>
    <t>Quarter</t>
  </si>
  <si>
    <t>Expiration Date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</si>
  <si>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</si>
  <si>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</si>
  <si>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</si>
  <si>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</si>
  <si>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</si>
  <si>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</si>
  <si>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</si>
  <si>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</si>
  <si>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</si>
  <si>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</si>
  <si>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</si>
  <si>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</si>
  <si>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</si>
  <si>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</si>
  <si>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</si>
  <si>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</si>
  <si>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</si>
  <si>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</si>
  <si>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</si>
  <si>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</si>
  <si>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</si>
  <si>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Basis</t>
  </si>
  <si>
    <t>Spot Price (SX5E)</t>
  </si>
  <si>
    <t>Future Price (FESX00)</t>
  </si>
  <si>
    <t>EUR/USD - FX</t>
  </si>
  <si>
    <t>Bid-Ask Spread</t>
  </si>
  <si>
    <t>VSTOXX Price</t>
  </si>
  <si>
    <t>Country</t>
  </si>
  <si>
    <t>Baa2</t>
  </si>
  <si>
    <t>Baa1</t>
  </si>
  <si>
    <t>A2</t>
  </si>
  <si>
    <t>Aa3</t>
  </si>
  <si>
    <t>Aa1</t>
  </si>
  <si>
    <t>Aaa</t>
  </si>
  <si>
    <t>A1</t>
  </si>
  <si>
    <t>A3</t>
  </si>
  <si>
    <t>Baa3</t>
  </si>
  <si>
    <t>Ba1</t>
  </si>
  <si>
    <t>Default Spread (bps)</t>
  </si>
  <si>
    <t>Total Equity Risk Premium (bps)</t>
  </si>
  <si>
    <t>Country Rrisk Premium (bps)</t>
  </si>
  <si>
    <t>Default Spread (%)</t>
  </si>
  <si>
    <t>CRP (%)</t>
  </si>
  <si>
    <t>Total ERP (%)</t>
  </si>
  <si>
    <t>Moody's</t>
  </si>
  <si>
    <t>S&amp;P</t>
  </si>
  <si>
    <t>FITCH</t>
  </si>
  <si>
    <t>NR</t>
  </si>
  <si>
    <t>BBB-</t>
  </si>
  <si>
    <t>AA</t>
  </si>
  <si>
    <t>A</t>
  </si>
  <si>
    <t>BBB</t>
  </si>
  <si>
    <t>AA+</t>
  </si>
  <si>
    <t>A- </t>
  </si>
  <si>
    <t>A-</t>
  </si>
  <si>
    <t>BBB </t>
  </si>
  <si>
    <t>AAA</t>
  </si>
  <si>
    <t>AA+ </t>
  </si>
  <si>
    <t>AA-</t>
  </si>
  <si>
    <t>A+</t>
  </si>
  <si>
    <t>BBB+</t>
  </si>
  <si>
    <t>BBB- </t>
  </si>
  <si>
    <t>AA </t>
  </si>
  <si>
    <t>AA- </t>
  </si>
  <si>
    <t>Spot Price</t>
  </si>
  <si>
    <t>TTM (days)</t>
  </si>
  <si>
    <t>YoY Inflation Rate (%, monthly)</t>
  </si>
  <si>
    <t>HICP - All Items (Index2015=100, monthly)</t>
  </si>
  <si>
    <t>EURIBOR 3M (%)</t>
  </si>
  <si>
    <t>EURIBOR 6M (%)</t>
  </si>
  <si>
    <t>Real GDP Growth (%, quarterly, calculated YoY by same quarter of previous year)</t>
  </si>
  <si>
    <t>Change (%)</t>
  </si>
  <si>
    <t>European Union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</si>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</sst>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"/>
    <numFmt numFmtId="165" formatCode="0.0000"/>
    <numFmt numFmtId="166" formatCode="#,##0.0"/>
    <numFmt numFmtId="167" formatCode="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14" fontId="0" fillId="0" borderId="0" xfId="0" applyNumberFormat="1"/>
    <xf numFmtId="43" fontId="0" fillId="0" borderId="0" xfId="1" applyFont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14" fontId="0" fillId="0" borderId="0" xfId="0" applyNumberFormat="1" applyAlignment="1">
      <alignment horizontal="right"/>
    </xf>
    <xf numFmtId="14" fontId="0" fillId="3" borderId="0" xfId="0" applyNumberFormat="1" applyFill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4" borderId="0" xfId="0" applyNumberFormat="1" applyFont="1" applyFill="1" applyAlignment="1">
      <alignment horizontal="right"/>
    </xf>
    <xf numFmtId="14" fontId="3" fillId="5" borderId="0" xfId="0" applyNumberFormat="1" applyFont="1" applyFill="1" applyAlignment="1">
      <alignment horizontal="right"/>
    </xf>
    <xf numFmtId="14" fontId="3" fillId="6" borderId="0" xfId="0" applyNumberFormat="1" applyFont="1" applyFill="1" applyAlignment="1">
      <alignment horizontal="right"/>
    </xf>
    <xf numFmtId="14" fontId="0" fillId="3" borderId="0" xfId="0" applyNumberFormat="1" applyFill="1"/>
    <xf numFmtId="1" fontId="0" fillId="0" borderId="0" xfId="0" applyNumberFormat="1"/>
    <xf numFmtId="1" fontId="0" fillId="3" borderId="0" xfId="0" applyNumberFormat="1" applyFill="1" applyAlignment="1">
      <alignment horizontal="righ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4" fontId="0" fillId="3" borderId="0" xfId="0" applyNumberFormat="1" applyFill="1" applyAlignment="1">
      <alignment horizontal="left"/>
    </xf>
    <xf numFmtId="3" fontId="0" fillId="0" borderId="0" xfId="0" applyNumberFormat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3" borderId="0" xfId="2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right"/>
    </xf>
    <xf numFmtId="167" fontId="0" fillId="3" borderId="0" xfId="0" applyNumberFormat="1" applyFill="1" applyAlignment="1">
      <alignment horizontal="right"/>
    </xf>
    <xf numFmtId="0" fontId="5" fillId="0" borderId="1" xfId="0" applyFont="1" applyBorder="1" applyAlignment="1">
      <alignment horizontal="left"/>
    </xf>
    <xf numFmtId="3" fontId="1" fillId="0" borderId="2" xfId="0" applyNumberFormat="1" applyFont="1" applyBorder="1" applyAlignment="1">
      <alignment horizontal="center" vertical="center"/>
    </xf>
    <xf numFmtId="10" fontId="1" fillId="0" borderId="2" xfId="2" applyNumberFormat="1" applyFont="1" applyBorder="1" applyAlignment="1">
      <alignment horizontal="center" vertical="center"/>
    </xf>
    <xf numFmtId="10" fontId="1" fillId="0" borderId="3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had.inc/Downloads/ctryprem.xlsx" TargetMode="External"/><Relationship Id="rId1" Type="http://schemas.openxmlformats.org/officeDocument/2006/relationships/externalLinkPath" Target="/Users/mahad.inc/Downloads/ctrypr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16">
          <cell r="A16" t="str">
            <v>Austria</v>
          </cell>
        </row>
        <row r="23">
          <cell r="A23" t="str">
            <v>Belgium</v>
          </cell>
        </row>
        <row r="31">
          <cell r="A31" t="str">
            <v>Bulgaria</v>
          </cell>
        </row>
        <row r="46">
          <cell r="A46" t="str">
            <v>Croatia</v>
          </cell>
        </row>
        <row r="49">
          <cell r="A49" t="str">
            <v>Cyprus</v>
          </cell>
        </row>
        <row r="50">
          <cell r="A50" t="str">
            <v>Czech Republic</v>
          </cell>
        </row>
        <row r="51">
          <cell r="A51" t="str">
            <v>Denmark</v>
          </cell>
        </row>
        <row r="56">
          <cell r="A56" t="str">
            <v>Estonia</v>
          </cell>
        </row>
        <row r="59">
          <cell r="A59" t="str">
            <v>Finland</v>
          </cell>
        </row>
        <row r="60">
          <cell r="A60" t="str">
            <v>France</v>
          </cell>
        </row>
        <row r="63">
          <cell r="A63" t="str">
            <v>Germany</v>
          </cell>
        </row>
        <row r="65">
          <cell r="A65" t="str">
            <v>Greece</v>
          </cell>
        </row>
        <row r="70">
          <cell r="A70" t="str">
            <v>Hungary</v>
          </cell>
        </row>
        <row r="71">
          <cell r="A71" t="str">
            <v>Iceland</v>
          </cell>
        </row>
        <row r="75">
          <cell r="A75" t="str">
            <v>Ireland</v>
          </cell>
        </row>
        <row r="78">
          <cell r="A78" t="str">
            <v>Italy</v>
          </cell>
        </row>
        <row r="89">
          <cell r="A89" t="str">
            <v>Latvia</v>
          </cell>
        </row>
        <row r="91">
          <cell r="A91" t="str">
            <v>Liechtenstein</v>
          </cell>
        </row>
        <row r="92">
          <cell r="A92" t="str">
            <v>Lithuania</v>
          </cell>
        </row>
        <row r="93">
          <cell r="A93" t="str">
            <v>Luxembourg</v>
          </cell>
        </row>
        <row r="99">
          <cell r="A99" t="str">
            <v>Malta</v>
          </cell>
        </row>
        <row r="110">
          <cell r="A110" t="str">
            <v>Netherlands</v>
          </cell>
        </row>
        <row r="115">
          <cell r="A115" t="str">
            <v>Norway</v>
          </cell>
        </row>
        <row r="123">
          <cell r="A123" t="str">
            <v>Poland</v>
          </cell>
        </row>
        <row r="124">
          <cell r="A124" t="str">
            <v>Portugal</v>
          </cell>
        </row>
        <row r="127">
          <cell r="A127" t="str">
            <v>Romania</v>
          </cell>
        </row>
        <row r="134">
          <cell r="A134" t="str">
            <v>Slovakia</v>
          </cell>
        </row>
        <row r="135">
          <cell r="A135" t="str">
            <v>Slovenia</v>
          </cell>
        </row>
        <row r="138">
          <cell r="A138" t="str">
            <v>Spain</v>
          </cell>
        </row>
        <row r="144">
          <cell r="A144" t="str">
            <v>Sweden</v>
          </cell>
        </row>
        <row r="145">
          <cell r="A145" t="str">
            <v>Switzerland</v>
          </cell>
        </row>
        <row r="158">
          <cell r="A158" t="str">
            <v>United Kingdom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BD027E-5C87-F040-8FA0-6DE476E75CA5}">
  <we:reference id="wa200008223" version="1.0.76.0" store="en-US" storeType="OMEX"/>
  <we:alternateReferences>
    <we:reference id="WA200008223" version="1.0.76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_xldudf_CMDTY_UDFS_BCQ</we:customFunctionIds>
        <we:customFunctionIds>_xldudf_CMDTY_UDFS_BCCH</we:customFunctionIds>
        <we:customFunctionIds>_xldudf_CMDTY_UDFS_BCTS</we:customFunctionIds>
        <we:customFunctionIds>_xldudf_CMDTY_UDFS_BCO</we:customFunctionIds>
        <we:customFunctionIds>_xldudf_CMDTY_UDFS_BCFC</we:customFunctionIds>
        <we:customFunctionIds>_xldudf_CMDTY_UDFS_BCOE</we:customFunctionIds>
        <we:customFunctionIds>_xldudf_CMDTY_UDFS_BCOB</we:customFunctionIds>
        <we:customFunctionIds>_xldudf_CMDTY_UDFS_BCOBSY</we:customFunctionIds>
        <we:customFunctionIds>_xldudf_CMDTY_UDFS_BCOBL</we:customFunctionIds>
        <we:customFunctionIds>_xldudf_CMDTY_UDFS_BCCV</we:customFunctionIds>
        <we:customFunctionIds>_xldudf_CMDTY_UDFS_BCD</we:customFunctionIds>
        <we:customFunctionIds>_xldudf_CMDTY_UDFS_BCOST</we:customFunctionIds>
        <we:customFunctionIds>_xldudf_CMDTY_UDFS_BCOSY</we:customFunctionIds>
        <we:customFunctionIds>_xldudf_CMDTY_UDFS_BCOBS</we:customFunctionIds>
        <we:customFunctionIds>_xldudf_CMDTY_UDFS_BCSTL</we:customFunctionIds>
        <we:customFunctionIds>_xldudf_CMDTY_UDFS_BCFCF</we:customFunctionIds>
        <we:customFunctionIds>_xldudf_CMDTY_UDFS_BCF_ASK</we:customFunctionIds>
        <we:customFunctionIds>_xldudf_CMDTY_UDFS_BCF_ASKSIZE</we:customFunctionIds>
        <we:customFunctionIds>_xldudf_CMDTY_UDFS_BCF_BID</we:customFunctionIds>
        <we:customFunctionIds>_xldudf_CMDTY_UDFS_BCF_BIDSIZE</we:customFunctionIds>
        <we:customFunctionIds>_xldudf_CMDTY_UDFS_BCF_CHANGE</we:customFunctionIds>
        <we:customFunctionIds>_xldudf_CMDTY_UDFS_BCF_CHANGEEXT</we:customFunctionIds>
        <we:customFunctionIds>_xldudf_CMDTY_UDFS_BCF_CLOSE</we:customFunctionIds>
        <we:customFunctionIds>_xldudf_CMDTY_UDFS_BCF_CONTRACTDATE</we:customFunctionIds>
        <we:customFunctionIds>_xldudf_CMDTY_UDFS_BCF_EXCHANGENAME</we:customFunctionIds>
        <we:customFunctionIds>_xldudf_CMDTY_UDFS_BCF_EXPIRATIONDATE</we:customFunctionIds>
        <we:customFunctionIds>_xldudf_CMDTY_UDFS_BCF_HIGH</we:customFunctionIds>
        <we:customFunctionIds>_xldudf_CMDTY_UDFS_BCF_LAST</we:customFunctionIds>
        <we:customFunctionIds>_xldudf_CMDTY_UDFS_BCF_LASTEXT</we:customFunctionIds>
        <we:customFunctionIds>_xldudf_CMDTY_UDFS_BCF_LASTSIZE</we:customFunctionIds>
        <we:customFunctionIds>_xldudf_CMDTY_UDFS_BCF_LOW</we:customFunctionIds>
        <we:customFunctionIds>_xldudf_CMDTY_UDFS_BCF_NAME</we:customFunctionIds>
        <we:customFunctionIds>_xldudf_CMDTY_UDFS_BCF_OPEN</we:customFunctionIds>
        <we:customFunctionIds>_xldudf_CMDTY_UDFS_BCF_OPENINTEREST</we:customFunctionIds>
        <we:customFunctionIds>_xldudf_CMDTY_UDFS_BCF_PERCCHGEXT</we:customFunctionIds>
        <we:customFunctionIds>_xldudf_CMDTY_UDFS_BCF_PERCENTCHANGE</we:customFunctionIds>
        <we:customFunctionIds>_xldudf_CMDTY_UDFS_BCF_PREVIOUS</we:customFunctionIds>
        <we:customFunctionIds>_xldudf_CMDTY_UDFS_BCF_PREVSETTLE</we:customFunctionIds>
        <we:customFunctionIds>_xldudf_CMDTY_UDFS_BCF_SETTLE</we:customFunctionIds>
        <we:customFunctionIds>_xldudf_CMDTY_UDFS_BCF_SIZEXASK</we:customFunctionIds>
        <we:customFunctionIds>_xldudf_CMDTY_UDFS_BCF_SIZEXBID</we:customFunctionIds>
        <we:customFunctionIds>_xldudf_CMDTY_UDFS_BCF_SYMBOL</we:customFunctionIds>
        <we:customFunctionIds>_xldudf_CMDTY_UDFS_BCF_SYMBOLDESCRIPTION</we:customFunctionIds>
        <we:customFunctionIds>_xldudf_CMDTY_UDFS_BCF_TICKDIRECTION</we:customFunctionIds>
        <we:customFunctionIds>_xldudf_CMDTY_UDFS_BCF_TIMESTAMP</we:customFunctionIds>
        <we:customFunctionIds>_xldudf_CMDTY_UDFS_BCF_UNDERLYINGFUTURE</we:customFunctionIds>
        <we:customFunctionIds>_xldudf_CMDTY_UDFS_BCF_VOLUME</we:customFunctionIds>
        <we:customFunctionIds>_xldudf_CMDTY_UDFS_BCF_VOLUMETIMESTAMP</we:customFunctionIds>
      </we:customFunctionIdList>
    </a:ext>
    <a:ext xmlns:a="http://schemas.openxmlformats.org/drawingml/2006/main" uri="{0858819E-0033-43BF-8937-05EC82904868}">
      <we:backgroundApp state="1" runtimeId="TaskpaneQuot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42B6-ECE7-4C31-9AD2-8C5D5CC606FE}">
  <sheetPr>
    <outlinePr summaryBelow="0" summaryRight="0"/>
  </sheetPr>
  <dimension ref="A1:N1300"/>
  <sheetViews>
    <sheetView zoomScale="181" workbookViewId="0">
      <pane ySplit="1" topLeftCell="A2" activePane="bottomLeft" state="frozen"/>
      <selection activeCell="J10" sqref="J10"/>
      <selection pane="bottomLeft" activeCell="E7" sqref="E7"/>
    </sheetView>
  </sheetViews>
  <sheetFormatPr baseColWidth="10" defaultColWidth="9.1640625" defaultRowHeight="15" customHeight="1" x14ac:dyDescent="0.15"/>
  <cols>
    <col min="1" max="1" width="11.5" customWidth="1"/>
    <col min="2" max="2" width="14.6640625" bestFit="1" customWidth="1"/>
    <col min="3" max="8" width="11" customWidth="1"/>
    <col min="9" max="9" width="13.83203125" customWidth="1"/>
    <col min="10" max="11" width="11" customWidth="1"/>
    <col min="12" max="12" width="12.6640625" customWidth="1"/>
    <col min="13" max="13" width="11.5" customWidth="1"/>
    <col min="15" max="15" width="10" customWidth="1"/>
    <col min="16" max="16" width="10.1640625" customWidth="1"/>
    <col min="20" max="20" width="13.6640625" bestFit="1" customWidth="1"/>
  </cols>
  <sheetData>
    <row r="1" spans="1:14" ht="15" customHeight="1" x14ac:dyDescent="0.15">
      <c r="A1" s="10" t="s">
        <v>0</v>
      </c>
      <c r="B1" s="10" t="s">
        <v>2</v>
      </c>
      <c r="C1" s="10" t="s">
        <v>5</v>
      </c>
      <c r="D1" s="10" t="s">
        <v>6</v>
      </c>
      <c r="E1" s="10" t="s">
        <v>7</v>
      </c>
      <c r="F1" s="10" t="s">
        <v>1</v>
      </c>
      <c r="G1" s="9" t="s">
        <v>3</v>
      </c>
      <c r="H1" s="9" t="s">
        <v>4</v>
      </c>
      <c r="I1" s="9" t="s">
        <v>39</v>
      </c>
      <c r="J1" s="10" t="s">
        <v>8</v>
      </c>
      <c r="K1" s="10" t="s">
        <v>85</v>
      </c>
      <c r="L1" s="10" t="s">
        <v>10</v>
      </c>
      <c r="M1" s="10" t="s">
        <v>11</v>
      </c>
      <c r="N1" s="10" t="s">
        <v>79</v>
      </c>
    </row>
    <row r="2" spans="1:14" ht="15" customHeight="1" x14ac:dyDescent="0.15">
      <c r="A2" s="5">
        <v>43832</v>
      </c>
      <c r="B2" s="43">
        <v>3782</v>
      </c>
      <c r="C2" s="43">
        <v>3736</v>
      </c>
      <c r="D2" s="43">
        <v>3797</v>
      </c>
      <c r="E2" s="43">
        <v>3736</v>
      </c>
      <c r="F2" s="43">
        <v>3797</v>
      </c>
      <c r="G2" s="43">
        <v>3795</v>
      </c>
      <c r="H2" s="43">
        <v>3797</v>
      </c>
      <c r="I2" s="40">
        <f t="shared" ref="I2:I65" si="0">H2-G2</f>
        <v>2</v>
      </c>
      <c r="J2" s="12">
        <v>53</v>
      </c>
      <c r="K2" s="30">
        <v>1.4212925717350401E-2</v>
      </c>
      <c r="L2" s="12">
        <v>3265619</v>
      </c>
      <c r="M2" s="12">
        <v>802590</v>
      </c>
      <c r="N2" s="21">
        <v>78</v>
      </c>
    </row>
    <row r="3" spans="1:14" ht="15" customHeight="1" x14ac:dyDescent="0.15">
      <c r="A3" s="20">
        <v>43833</v>
      </c>
      <c r="B3" s="44">
        <v>3754</v>
      </c>
      <c r="C3" s="44">
        <v>3797</v>
      </c>
      <c r="D3" s="44">
        <v>3798</v>
      </c>
      <c r="E3" s="44">
        <v>3731</v>
      </c>
      <c r="F3" s="44">
        <v>3748</v>
      </c>
      <c r="G3" s="44">
        <v>3748</v>
      </c>
      <c r="H3" s="44">
        <v>3749</v>
      </c>
      <c r="I3" s="40">
        <f t="shared" si="0"/>
        <v>1</v>
      </c>
      <c r="J3" s="13">
        <v>-28</v>
      </c>
      <c r="K3" s="29">
        <v>-7.40349021681652E-3</v>
      </c>
      <c r="L3" s="13">
        <v>3271513</v>
      </c>
      <c r="M3" s="13">
        <v>775517</v>
      </c>
      <c r="N3" s="22">
        <v>77</v>
      </c>
    </row>
    <row r="4" spans="1:14" ht="15" customHeight="1" x14ac:dyDescent="0.15">
      <c r="A4" s="5">
        <v>43836</v>
      </c>
      <c r="B4" s="43">
        <v>3739</v>
      </c>
      <c r="C4" s="43">
        <v>3736</v>
      </c>
      <c r="D4" s="43">
        <v>3748</v>
      </c>
      <c r="E4" s="43">
        <v>3697</v>
      </c>
      <c r="F4" s="43">
        <v>3748</v>
      </c>
      <c r="G4" s="43">
        <v>3747</v>
      </c>
      <c r="H4" s="43">
        <v>3748</v>
      </c>
      <c r="I4" s="40">
        <f t="shared" si="0"/>
        <v>1</v>
      </c>
      <c r="J4" s="12">
        <v>-15</v>
      </c>
      <c r="K4" s="30">
        <v>-3.9957378795950601E-3</v>
      </c>
      <c r="L4" s="12">
        <v>3238891</v>
      </c>
      <c r="M4" s="12">
        <v>774703</v>
      </c>
      <c r="N4" s="23">
        <v>74</v>
      </c>
    </row>
    <row r="5" spans="1:14" ht="15" customHeight="1" x14ac:dyDescent="0.15">
      <c r="A5" s="20">
        <v>43837</v>
      </c>
      <c r="B5" s="44">
        <v>3750</v>
      </c>
      <c r="C5" s="44">
        <v>3744</v>
      </c>
      <c r="D5" s="44">
        <v>3772</v>
      </c>
      <c r="E5" s="44">
        <v>3735</v>
      </c>
      <c r="F5" s="44">
        <v>3739</v>
      </c>
      <c r="G5" s="44">
        <v>3739</v>
      </c>
      <c r="H5" s="44">
        <v>3740</v>
      </c>
      <c r="I5" s="40">
        <f t="shared" si="0"/>
        <v>1</v>
      </c>
      <c r="J5" s="13">
        <v>11</v>
      </c>
      <c r="K5" s="29">
        <v>2.9419630917357702E-3</v>
      </c>
      <c r="L5" s="13">
        <v>3226694</v>
      </c>
      <c r="M5" s="13">
        <v>792032</v>
      </c>
      <c r="N5" s="22">
        <v>73</v>
      </c>
    </row>
    <row r="6" spans="1:14" ht="15" customHeight="1" x14ac:dyDescent="0.15">
      <c r="A6" s="5">
        <v>43838</v>
      </c>
      <c r="B6" s="43">
        <v>3761</v>
      </c>
      <c r="C6" s="43">
        <v>3702</v>
      </c>
      <c r="D6" s="43">
        <v>3782</v>
      </c>
      <c r="E6" s="43">
        <v>3686</v>
      </c>
      <c r="F6" s="43">
        <v>3770</v>
      </c>
      <c r="G6" s="43">
        <v>3769</v>
      </c>
      <c r="H6" s="43">
        <v>3770</v>
      </c>
      <c r="I6" s="40">
        <f t="shared" si="0"/>
        <v>1</v>
      </c>
      <c r="J6" s="12">
        <v>11</v>
      </c>
      <c r="K6" s="30">
        <v>2.9333333333332301E-3</v>
      </c>
      <c r="L6" s="12">
        <v>3207072</v>
      </c>
      <c r="M6" s="12">
        <v>921285</v>
      </c>
      <c r="N6" s="23">
        <v>72</v>
      </c>
    </row>
    <row r="7" spans="1:14" ht="15" customHeight="1" x14ac:dyDescent="0.15">
      <c r="A7" s="20">
        <v>43839</v>
      </c>
      <c r="B7" s="44">
        <v>3782</v>
      </c>
      <c r="C7" s="44">
        <v>3778</v>
      </c>
      <c r="D7" s="44">
        <v>3796</v>
      </c>
      <c r="E7" s="44">
        <v>3774</v>
      </c>
      <c r="F7" s="44">
        <v>3787</v>
      </c>
      <c r="G7" s="44">
        <v>3787</v>
      </c>
      <c r="H7" s="44">
        <v>3788</v>
      </c>
      <c r="I7" s="40">
        <f t="shared" si="0"/>
        <v>1</v>
      </c>
      <c r="J7" s="13">
        <v>21</v>
      </c>
      <c r="K7" s="29">
        <v>5.5836213772932899E-3</v>
      </c>
      <c r="L7" s="13">
        <v>3180422</v>
      </c>
      <c r="M7" s="13">
        <v>719373</v>
      </c>
      <c r="N7" s="22">
        <v>71</v>
      </c>
    </row>
    <row r="8" spans="1:14" ht="15" customHeight="1" x14ac:dyDescent="0.15">
      <c r="A8" s="5">
        <v>43840</v>
      </c>
      <c r="B8" s="43">
        <v>3780</v>
      </c>
      <c r="C8" s="43">
        <v>3792</v>
      </c>
      <c r="D8" s="43">
        <v>3796</v>
      </c>
      <c r="E8" s="43">
        <v>3763</v>
      </c>
      <c r="F8" s="43">
        <v>3767</v>
      </c>
      <c r="G8" s="43">
        <v>3767</v>
      </c>
      <c r="H8" s="43">
        <v>3768</v>
      </c>
      <c r="I8" s="40">
        <f t="shared" si="0"/>
        <v>1</v>
      </c>
      <c r="J8" s="12">
        <v>-2</v>
      </c>
      <c r="K8" s="30">
        <v>-5.2882072977256101E-4</v>
      </c>
      <c r="L8" s="12">
        <v>3188008</v>
      </c>
      <c r="M8" s="12">
        <v>642286</v>
      </c>
      <c r="N8" s="23">
        <v>70</v>
      </c>
    </row>
    <row r="9" spans="1:14" ht="15" customHeight="1" x14ac:dyDescent="0.15">
      <c r="A9" s="20">
        <v>43843</v>
      </c>
      <c r="B9" s="44">
        <v>3764</v>
      </c>
      <c r="C9" s="44">
        <v>3772</v>
      </c>
      <c r="D9" s="44">
        <v>3788</v>
      </c>
      <c r="E9" s="44">
        <v>3756</v>
      </c>
      <c r="F9" s="44">
        <v>3772</v>
      </c>
      <c r="G9" s="44">
        <v>3772</v>
      </c>
      <c r="H9" s="44">
        <v>3773</v>
      </c>
      <c r="I9" s="40">
        <f t="shared" si="0"/>
        <v>1</v>
      </c>
      <c r="J9" s="13">
        <v>-16</v>
      </c>
      <c r="K9" s="29">
        <v>-4.2328042328042496E-3</v>
      </c>
      <c r="L9" s="13">
        <v>3210148</v>
      </c>
      <c r="M9" s="13">
        <v>749953</v>
      </c>
      <c r="N9" s="22">
        <v>67</v>
      </c>
    </row>
    <row r="10" spans="1:14" ht="15" customHeight="1" x14ac:dyDescent="0.15">
      <c r="A10" s="5">
        <v>43844</v>
      </c>
      <c r="B10" s="43">
        <v>3762</v>
      </c>
      <c r="C10" s="43">
        <v>3778</v>
      </c>
      <c r="D10" s="43">
        <v>3780</v>
      </c>
      <c r="E10" s="43">
        <v>3733</v>
      </c>
      <c r="F10" s="43">
        <v>3766</v>
      </c>
      <c r="G10" s="43">
        <v>3765</v>
      </c>
      <c r="H10" s="43">
        <v>3766</v>
      </c>
      <c r="I10" s="40">
        <f t="shared" si="0"/>
        <v>1</v>
      </c>
      <c r="J10" s="12">
        <v>-2</v>
      </c>
      <c r="K10" s="30">
        <v>-5.3134962805523301E-4</v>
      </c>
      <c r="L10" s="12">
        <v>3225146</v>
      </c>
      <c r="M10" s="12">
        <v>898429</v>
      </c>
      <c r="N10" s="23">
        <v>66</v>
      </c>
    </row>
    <row r="11" spans="1:14" ht="15" customHeight="1" x14ac:dyDescent="0.15">
      <c r="A11" s="20">
        <v>43845</v>
      </c>
      <c r="B11" s="44">
        <v>3756</v>
      </c>
      <c r="C11" s="44">
        <v>3763</v>
      </c>
      <c r="D11" s="44">
        <v>3769</v>
      </c>
      <c r="E11" s="44">
        <v>3744</v>
      </c>
      <c r="F11" s="44">
        <v>3751</v>
      </c>
      <c r="G11" s="44">
        <v>3749</v>
      </c>
      <c r="H11" s="44">
        <v>3751</v>
      </c>
      <c r="I11" s="40">
        <f t="shared" si="0"/>
        <v>2</v>
      </c>
      <c r="J11" s="13">
        <v>-6</v>
      </c>
      <c r="K11" s="29">
        <v>-1.5948963317384799E-3</v>
      </c>
      <c r="L11" s="13">
        <v>3243537</v>
      </c>
      <c r="M11" s="13">
        <v>656360</v>
      </c>
      <c r="N11" s="22">
        <v>65</v>
      </c>
    </row>
    <row r="12" spans="1:14" ht="15" customHeight="1" x14ac:dyDescent="0.15">
      <c r="A12" s="5">
        <v>43846</v>
      </c>
      <c r="B12" s="43">
        <v>3762</v>
      </c>
      <c r="C12" s="43">
        <v>3757</v>
      </c>
      <c r="D12" s="43">
        <v>3776</v>
      </c>
      <c r="E12" s="43">
        <v>3747</v>
      </c>
      <c r="F12" s="43">
        <v>3771</v>
      </c>
      <c r="G12" s="43">
        <v>3771</v>
      </c>
      <c r="H12" s="43">
        <v>3772</v>
      </c>
      <c r="I12" s="40">
        <f t="shared" si="0"/>
        <v>1</v>
      </c>
      <c r="J12" s="12">
        <v>6</v>
      </c>
      <c r="K12" s="30">
        <v>1.5974440894568299E-3</v>
      </c>
      <c r="L12" s="12">
        <v>3210955</v>
      </c>
      <c r="M12" s="12">
        <v>706105</v>
      </c>
      <c r="N12" s="23">
        <v>64</v>
      </c>
    </row>
    <row r="13" spans="1:14" ht="15" customHeight="1" x14ac:dyDescent="0.15">
      <c r="A13" s="20">
        <v>43847</v>
      </c>
      <c r="B13" s="44">
        <v>3795</v>
      </c>
      <c r="C13" s="44">
        <v>3775</v>
      </c>
      <c r="D13" s="44">
        <v>3804</v>
      </c>
      <c r="E13" s="44">
        <v>3772</v>
      </c>
      <c r="F13" s="44">
        <v>3802</v>
      </c>
      <c r="G13" s="44">
        <v>3801</v>
      </c>
      <c r="H13" s="44">
        <v>3802</v>
      </c>
      <c r="I13" s="40">
        <f t="shared" si="0"/>
        <v>1</v>
      </c>
      <c r="J13" s="13">
        <v>33</v>
      </c>
      <c r="K13" s="29">
        <v>8.7719298245614308E-3</v>
      </c>
      <c r="L13" s="13">
        <v>3208628</v>
      </c>
      <c r="M13" s="13">
        <v>933624</v>
      </c>
      <c r="N13" s="22">
        <v>63</v>
      </c>
    </row>
    <row r="14" spans="1:14" ht="15" customHeight="1" x14ac:dyDescent="0.15">
      <c r="A14" s="5">
        <v>43850</v>
      </c>
      <c r="B14" s="43">
        <v>3790</v>
      </c>
      <c r="C14" s="43">
        <v>3803</v>
      </c>
      <c r="D14" s="43">
        <v>3805</v>
      </c>
      <c r="E14" s="43">
        <v>3782</v>
      </c>
      <c r="F14" s="43">
        <v>3794</v>
      </c>
      <c r="G14" s="43">
        <v>3794</v>
      </c>
      <c r="H14" s="43">
        <v>3795</v>
      </c>
      <c r="I14" s="40">
        <f t="shared" si="0"/>
        <v>1</v>
      </c>
      <c r="J14" s="12">
        <v>-5</v>
      </c>
      <c r="K14" s="30">
        <v>-1.3175230566534401E-3</v>
      </c>
      <c r="L14" s="12">
        <v>3213877</v>
      </c>
      <c r="M14" s="12">
        <v>305578</v>
      </c>
      <c r="N14" s="23">
        <v>60</v>
      </c>
    </row>
    <row r="15" spans="1:14" ht="15" customHeight="1" x14ac:dyDescent="0.15">
      <c r="A15" s="20">
        <v>43851</v>
      </c>
      <c r="B15" s="44">
        <v>3778</v>
      </c>
      <c r="C15" s="44">
        <v>3792</v>
      </c>
      <c r="D15" s="44">
        <v>3795</v>
      </c>
      <c r="E15" s="44">
        <v>3751</v>
      </c>
      <c r="F15" s="44">
        <v>3771</v>
      </c>
      <c r="G15" s="44">
        <v>3769</v>
      </c>
      <c r="H15" s="44">
        <v>3771</v>
      </c>
      <c r="I15" s="40">
        <f t="shared" si="0"/>
        <v>2</v>
      </c>
      <c r="J15" s="13">
        <v>-12</v>
      </c>
      <c r="K15" s="29">
        <v>-3.1662269129287802E-3</v>
      </c>
      <c r="L15" s="13">
        <v>3172587</v>
      </c>
      <c r="M15" s="13">
        <v>877386</v>
      </c>
      <c r="N15" s="22">
        <v>59</v>
      </c>
    </row>
    <row r="16" spans="1:14" ht="15" customHeight="1" x14ac:dyDescent="0.15">
      <c r="A16" s="5">
        <v>43852</v>
      </c>
      <c r="B16" s="43">
        <v>3759</v>
      </c>
      <c r="C16" s="43">
        <v>3773</v>
      </c>
      <c r="D16" s="43">
        <v>3798</v>
      </c>
      <c r="E16" s="43">
        <v>3752</v>
      </c>
      <c r="F16" s="43">
        <v>3752</v>
      </c>
      <c r="G16" s="43">
        <v>3752</v>
      </c>
      <c r="H16" s="43">
        <v>3753</v>
      </c>
      <c r="I16" s="40">
        <f t="shared" si="0"/>
        <v>1</v>
      </c>
      <c r="J16" s="12">
        <v>-19</v>
      </c>
      <c r="K16" s="30">
        <v>-5.02911593435684E-3</v>
      </c>
      <c r="L16" s="12">
        <v>3176457</v>
      </c>
      <c r="M16" s="12">
        <v>815724</v>
      </c>
      <c r="N16" s="23">
        <v>58</v>
      </c>
    </row>
    <row r="17" spans="1:14" ht="15" customHeight="1" x14ac:dyDescent="0.15">
      <c r="A17" s="20">
        <v>43853</v>
      </c>
      <c r="B17" s="44">
        <v>3727</v>
      </c>
      <c r="C17" s="44">
        <v>3749</v>
      </c>
      <c r="D17" s="44">
        <v>3763</v>
      </c>
      <c r="E17" s="44">
        <v>3725</v>
      </c>
      <c r="F17" s="44">
        <v>3751</v>
      </c>
      <c r="G17" s="44">
        <v>3750</v>
      </c>
      <c r="H17" s="44">
        <v>3751</v>
      </c>
      <c r="I17" s="40">
        <f t="shared" si="0"/>
        <v>1</v>
      </c>
      <c r="J17" s="13">
        <v>-32</v>
      </c>
      <c r="K17" s="29">
        <v>-8.5129023676510096E-3</v>
      </c>
      <c r="L17" s="13">
        <v>3219012</v>
      </c>
      <c r="M17" s="13">
        <v>1002069</v>
      </c>
      <c r="N17" s="22">
        <v>57</v>
      </c>
    </row>
    <row r="18" spans="1:14" ht="15" customHeight="1" x14ac:dyDescent="0.15">
      <c r="A18" s="5">
        <v>43854</v>
      </c>
      <c r="B18" s="43">
        <v>3767</v>
      </c>
      <c r="C18" s="43">
        <v>3753</v>
      </c>
      <c r="D18" s="43">
        <v>3787</v>
      </c>
      <c r="E18" s="43">
        <v>3745</v>
      </c>
      <c r="F18" s="43">
        <v>3755</v>
      </c>
      <c r="G18" s="43">
        <v>3755</v>
      </c>
      <c r="H18" s="43">
        <v>3756</v>
      </c>
      <c r="I18" s="40">
        <f t="shared" si="0"/>
        <v>1</v>
      </c>
      <c r="J18" s="12">
        <v>40</v>
      </c>
      <c r="K18" s="30">
        <v>1.0732492621411399E-2</v>
      </c>
      <c r="L18" s="12">
        <v>3200835</v>
      </c>
      <c r="M18" s="12">
        <v>1055576</v>
      </c>
      <c r="N18" s="23">
        <v>56</v>
      </c>
    </row>
    <row r="19" spans="1:14" ht="15" customHeight="1" x14ac:dyDescent="0.15">
      <c r="A19" s="20">
        <v>43857</v>
      </c>
      <c r="B19" s="44">
        <v>3671</v>
      </c>
      <c r="C19" s="44">
        <v>3726</v>
      </c>
      <c r="D19" s="44">
        <v>3733</v>
      </c>
      <c r="E19" s="44">
        <v>3664</v>
      </c>
      <c r="F19" s="44">
        <v>3664</v>
      </c>
      <c r="G19" s="44">
        <v>3664</v>
      </c>
      <c r="H19" s="44">
        <v>3665</v>
      </c>
      <c r="I19" s="40">
        <f t="shared" si="0"/>
        <v>1</v>
      </c>
      <c r="J19" s="13">
        <v>-96</v>
      </c>
      <c r="K19" s="29">
        <v>-2.5484470400849401E-2</v>
      </c>
      <c r="L19" s="13">
        <v>3156530</v>
      </c>
      <c r="M19" s="13">
        <v>1540589</v>
      </c>
      <c r="N19" s="22">
        <v>53</v>
      </c>
    </row>
    <row r="20" spans="1:14" ht="15" customHeight="1" x14ac:dyDescent="0.15">
      <c r="A20" s="5">
        <v>43858</v>
      </c>
      <c r="B20" s="43">
        <v>3709</v>
      </c>
      <c r="C20" s="43">
        <v>3667</v>
      </c>
      <c r="D20" s="43">
        <v>3715</v>
      </c>
      <c r="E20" s="43">
        <v>3663</v>
      </c>
      <c r="F20" s="43">
        <v>3709</v>
      </c>
      <c r="G20" s="43">
        <v>3709</v>
      </c>
      <c r="H20" s="43">
        <v>3710</v>
      </c>
      <c r="I20" s="40">
        <f t="shared" si="0"/>
        <v>1</v>
      </c>
      <c r="J20" s="12">
        <v>38</v>
      </c>
      <c r="K20" s="30">
        <v>1.03514028874966E-2</v>
      </c>
      <c r="L20" s="12">
        <v>3244010</v>
      </c>
      <c r="M20" s="12">
        <v>1230328</v>
      </c>
      <c r="N20" s="23">
        <v>52</v>
      </c>
    </row>
    <row r="21" spans="1:14" ht="15" customHeight="1" x14ac:dyDescent="0.15">
      <c r="A21" s="20">
        <v>43859</v>
      </c>
      <c r="B21" s="44">
        <v>3730</v>
      </c>
      <c r="C21" s="44">
        <v>3707</v>
      </c>
      <c r="D21" s="44">
        <v>3737</v>
      </c>
      <c r="E21" s="44">
        <v>3698</v>
      </c>
      <c r="F21" s="44">
        <v>3721</v>
      </c>
      <c r="G21" s="44">
        <v>3720</v>
      </c>
      <c r="H21" s="44">
        <v>3721</v>
      </c>
      <c r="I21" s="40">
        <f t="shared" si="0"/>
        <v>1</v>
      </c>
      <c r="J21" s="13">
        <v>21</v>
      </c>
      <c r="K21" s="29">
        <v>5.6619034780265301E-3</v>
      </c>
      <c r="L21" s="13">
        <v>3201710</v>
      </c>
      <c r="M21" s="13">
        <v>839360</v>
      </c>
      <c r="N21" s="22">
        <v>51</v>
      </c>
    </row>
    <row r="22" spans="1:14" ht="15" customHeight="1" x14ac:dyDescent="0.15">
      <c r="A22" s="5">
        <v>43860</v>
      </c>
      <c r="B22" s="43">
        <v>3679</v>
      </c>
      <c r="C22" s="43">
        <v>3722</v>
      </c>
      <c r="D22" s="43">
        <v>3722</v>
      </c>
      <c r="E22" s="43">
        <v>3667</v>
      </c>
      <c r="F22" s="43">
        <v>3708</v>
      </c>
      <c r="G22" s="43">
        <v>3707</v>
      </c>
      <c r="H22" s="43">
        <v>3708</v>
      </c>
      <c r="I22" s="40">
        <f t="shared" si="0"/>
        <v>1</v>
      </c>
      <c r="J22" s="12">
        <v>-51</v>
      </c>
      <c r="K22" s="30">
        <v>-1.3672922252010699E-2</v>
      </c>
      <c r="L22" s="12">
        <v>3224057</v>
      </c>
      <c r="M22" s="12">
        <v>1267314</v>
      </c>
      <c r="N22" s="23">
        <v>50</v>
      </c>
    </row>
    <row r="23" spans="1:14" ht="15" customHeight="1" x14ac:dyDescent="0.15">
      <c r="A23" s="20">
        <v>43861</v>
      </c>
      <c r="B23" s="44">
        <v>3639</v>
      </c>
      <c r="C23" s="44">
        <v>3705</v>
      </c>
      <c r="D23" s="44">
        <v>3717</v>
      </c>
      <c r="E23" s="44">
        <v>3607</v>
      </c>
      <c r="F23" s="44">
        <v>3617</v>
      </c>
      <c r="G23" s="44">
        <v>3616</v>
      </c>
      <c r="H23" s="44">
        <v>3617</v>
      </c>
      <c r="I23" s="40">
        <f t="shared" si="0"/>
        <v>1</v>
      </c>
      <c r="J23" s="13">
        <v>-40</v>
      </c>
      <c r="K23" s="29">
        <v>-1.08725197064419E-2</v>
      </c>
      <c r="L23" s="13">
        <v>3235149</v>
      </c>
      <c r="M23" s="13">
        <v>1436245</v>
      </c>
      <c r="N23" s="22">
        <v>49</v>
      </c>
    </row>
    <row r="24" spans="1:14" ht="15" customHeight="1" x14ac:dyDescent="0.15">
      <c r="A24" s="5">
        <v>43864</v>
      </c>
      <c r="B24" s="43">
        <v>3654</v>
      </c>
      <c r="C24" s="43">
        <v>3627</v>
      </c>
      <c r="D24" s="43">
        <v>3666</v>
      </c>
      <c r="E24" s="43">
        <v>3626</v>
      </c>
      <c r="F24" s="43">
        <v>3644</v>
      </c>
      <c r="G24" s="43">
        <v>3644</v>
      </c>
      <c r="H24" s="43">
        <v>3645</v>
      </c>
      <c r="I24" s="40">
        <f t="shared" si="0"/>
        <v>1</v>
      </c>
      <c r="J24" s="12">
        <v>15</v>
      </c>
      <c r="K24" s="30">
        <v>4.1220115416322704E-3</v>
      </c>
      <c r="L24" s="12">
        <v>3284946</v>
      </c>
      <c r="M24" s="12">
        <v>955186</v>
      </c>
      <c r="N24" s="23">
        <v>46</v>
      </c>
    </row>
    <row r="25" spans="1:14" ht="15" customHeight="1" x14ac:dyDescent="0.15">
      <c r="A25" s="20">
        <v>43865</v>
      </c>
      <c r="B25" s="44">
        <v>3722</v>
      </c>
      <c r="C25" s="44">
        <v>3650</v>
      </c>
      <c r="D25" s="44">
        <v>3726</v>
      </c>
      <c r="E25" s="44">
        <v>3643</v>
      </c>
      <c r="F25" s="44">
        <v>3718</v>
      </c>
      <c r="G25" s="44">
        <v>3717</v>
      </c>
      <c r="H25" s="44">
        <v>3718</v>
      </c>
      <c r="I25" s="40">
        <f t="shared" si="0"/>
        <v>1</v>
      </c>
      <c r="J25" s="13">
        <v>68</v>
      </c>
      <c r="K25" s="29">
        <v>1.8609742747673599E-2</v>
      </c>
      <c r="L25" s="13">
        <v>3284596</v>
      </c>
      <c r="M25" s="13">
        <v>1043896</v>
      </c>
      <c r="N25" s="22">
        <v>45</v>
      </c>
    </row>
    <row r="26" spans="1:14" ht="15" customHeight="1" x14ac:dyDescent="0.15">
      <c r="A26" s="5">
        <v>43866</v>
      </c>
      <c r="B26" s="43">
        <v>3770</v>
      </c>
      <c r="C26" s="43">
        <v>3718</v>
      </c>
      <c r="D26" s="43">
        <v>3782</v>
      </c>
      <c r="E26" s="43">
        <v>3705</v>
      </c>
      <c r="F26" s="43">
        <v>3776</v>
      </c>
      <c r="G26" s="43">
        <v>3776</v>
      </c>
      <c r="H26" s="43">
        <v>3777</v>
      </c>
      <c r="I26" s="40">
        <f t="shared" si="0"/>
        <v>1</v>
      </c>
      <c r="J26" s="12">
        <v>48</v>
      </c>
      <c r="K26" s="30">
        <v>1.28962923159592E-2</v>
      </c>
      <c r="L26" s="12">
        <v>3265725</v>
      </c>
      <c r="M26" s="12">
        <v>1317389</v>
      </c>
      <c r="N26" s="23">
        <v>44</v>
      </c>
    </row>
    <row r="27" spans="1:14" ht="15" customHeight="1" x14ac:dyDescent="0.15">
      <c r="A27" s="20">
        <v>43867</v>
      </c>
      <c r="B27" s="44">
        <v>3799</v>
      </c>
      <c r="C27" s="44">
        <v>3776</v>
      </c>
      <c r="D27" s="44">
        <v>3805</v>
      </c>
      <c r="E27" s="44">
        <v>3771</v>
      </c>
      <c r="F27" s="44">
        <v>3802</v>
      </c>
      <c r="G27" s="44">
        <v>3799</v>
      </c>
      <c r="H27" s="44">
        <v>3802</v>
      </c>
      <c r="I27" s="40">
        <f t="shared" si="0"/>
        <v>3</v>
      </c>
      <c r="J27" s="13">
        <v>29</v>
      </c>
      <c r="K27" s="29">
        <v>7.6923076923076598E-3</v>
      </c>
      <c r="L27" s="13">
        <v>3292546</v>
      </c>
      <c r="M27" s="13">
        <v>1006965</v>
      </c>
      <c r="N27" s="22">
        <v>43</v>
      </c>
    </row>
    <row r="28" spans="1:14" ht="15" customHeight="1" x14ac:dyDescent="0.15">
      <c r="A28" s="5">
        <v>43868</v>
      </c>
      <c r="B28" s="43">
        <v>3793</v>
      </c>
      <c r="C28" s="43">
        <v>3805</v>
      </c>
      <c r="D28" s="43">
        <v>3805</v>
      </c>
      <c r="E28" s="43">
        <v>3777</v>
      </c>
      <c r="F28" s="43">
        <v>3783</v>
      </c>
      <c r="G28" s="43">
        <v>3782</v>
      </c>
      <c r="H28" s="43">
        <v>3783</v>
      </c>
      <c r="I28" s="40">
        <f t="shared" si="0"/>
        <v>1</v>
      </c>
      <c r="J28" s="12">
        <v>-6</v>
      </c>
      <c r="K28" s="30">
        <v>-1.57936299026062E-3</v>
      </c>
      <c r="L28" s="12">
        <v>3311173</v>
      </c>
      <c r="M28" s="12">
        <v>944720</v>
      </c>
      <c r="N28" s="23">
        <v>42</v>
      </c>
    </row>
    <row r="29" spans="1:14" ht="15" customHeight="1" x14ac:dyDescent="0.15">
      <c r="A29" s="20">
        <v>43871</v>
      </c>
      <c r="B29" s="44">
        <v>3789</v>
      </c>
      <c r="C29" s="44">
        <v>3772</v>
      </c>
      <c r="D29" s="44">
        <v>3801</v>
      </c>
      <c r="E29" s="44">
        <v>3771</v>
      </c>
      <c r="F29" s="44">
        <v>3799</v>
      </c>
      <c r="G29" s="44">
        <v>3799</v>
      </c>
      <c r="H29" s="44">
        <v>3801</v>
      </c>
      <c r="I29" s="40">
        <f t="shared" si="0"/>
        <v>2</v>
      </c>
      <c r="J29" s="13">
        <v>-4</v>
      </c>
      <c r="K29" s="29">
        <v>-1.0545742156604599E-3</v>
      </c>
      <c r="L29" s="13">
        <v>3346667</v>
      </c>
      <c r="M29" s="13">
        <v>636774</v>
      </c>
      <c r="N29" s="22">
        <v>39</v>
      </c>
    </row>
    <row r="30" spans="1:14" ht="15" customHeight="1" x14ac:dyDescent="0.15">
      <c r="A30" s="5">
        <v>43872</v>
      </c>
      <c r="B30" s="43">
        <v>3825</v>
      </c>
      <c r="C30" s="43">
        <v>3803</v>
      </c>
      <c r="D30" s="43">
        <v>3828</v>
      </c>
      <c r="E30" s="43">
        <v>3801</v>
      </c>
      <c r="F30" s="43">
        <v>3821</v>
      </c>
      <c r="G30" s="43">
        <v>3820</v>
      </c>
      <c r="H30" s="43">
        <v>3821</v>
      </c>
      <c r="I30" s="40">
        <f t="shared" si="0"/>
        <v>1</v>
      </c>
      <c r="J30" s="12">
        <v>36</v>
      </c>
      <c r="K30" s="30">
        <v>9.50118764845608E-3</v>
      </c>
      <c r="L30" s="12">
        <v>3338625</v>
      </c>
      <c r="M30" s="12">
        <v>848424</v>
      </c>
      <c r="N30" s="23">
        <v>38</v>
      </c>
    </row>
    <row r="31" spans="1:14" ht="15" customHeight="1" x14ac:dyDescent="0.15">
      <c r="A31" s="20">
        <v>43873</v>
      </c>
      <c r="B31" s="44">
        <v>3847</v>
      </c>
      <c r="C31" s="44">
        <v>3822</v>
      </c>
      <c r="D31" s="44">
        <v>3858</v>
      </c>
      <c r="E31" s="44">
        <v>3816</v>
      </c>
      <c r="F31" s="44">
        <v>3856</v>
      </c>
      <c r="G31" s="44">
        <v>3855</v>
      </c>
      <c r="H31" s="44">
        <v>3856</v>
      </c>
      <c r="I31" s="40">
        <f t="shared" si="0"/>
        <v>1</v>
      </c>
      <c r="J31" s="13">
        <v>22</v>
      </c>
      <c r="K31" s="29">
        <v>5.7516339869281199E-3</v>
      </c>
      <c r="L31" s="13">
        <v>3358491</v>
      </c>
      <c r="M31" s="13">
        <v>787750</v>
      </c>
      <c r="N31" s="22">
        <v>37</v>
      </c>
    </row>
    <row r="32" spans="1:14" ht="15" customHeight="1" x14ac:dyDescent="0.15">
      <c r="A32" s="5">
        <v>43874</v>
      </c>
      <c r="B32" s="43">
        <v>3836</v>
      </c>
      <c r="C32" s="43">
        <v>3848</v>
      </c>
      <c r="D32" s="43">
        <v>3850</v>
      </c>
      <c r="E32" s="43">
        <v>3795</v>
      </c>
      <c r="F32" s="43">
        <v>3839</v>
      </c>
      <c r="G32" s="43">
        <v>3838</v>
      </c>
      <c r="H32" s="43">
        <v>3839</v>
      </c>
      <c r="I32" s="40">
        <f t="shared" si="0"/>
        <v>1</v>
      </c>
      <c r="J32" s="12">
        <v>-11</v>
      </c>
      <c r="K32" s="30">
        <v>-2.8593709383935E-3</v>
      </c>
      <c r="L32" s="12">
        <v>3410412</v>
      </c>
      <c r="M32" s="12">
        <v>1297120</v>
      </c>
      <c r="N32" s="23">
        <v>36</v>
      </c>
    </row>
    <row r="33" spans="1:14" ht="15" customHeight="1" x14ac:dyDescent="0.15">
      <c r="A33" s="20">
        <v>43875</v>
      </c>
      <c r="B33" s="44">
        <v>3837</v>
      </c>
      <c r="C33" s="44">
        <v>3837</v>
      </c>
      <c r="D33" s="44">
        <v>3852</v>
      </c>
      <c r="E33" s="44">
        <v>3826</v>
      </c>
      <c r="F33" s="44">
        <v>3837</v>
      </c>
      <c r="G33" s="44">
        <v>3837</v>
      </c>
      <c r="H33" s="44">
        <v>3838</v>
      </c>
      <c r="I33" s="40">
        <f t="shared" si="0"/>
        <v>1</v>
      </c>
      <c r="J33" s="13">
        <v>1</v>
      </c>
      <c r="K33" s="29">
        <v>2.60688216892512E-4</v>
      </c>
      <c r="L33" s="13">
        <v>3383899</v>
      </c>
      <c r="M33" s="13">
        <v>705180</v>
      </c>
      <c r="N33" s="22">
        <v>35</v>
      </c>
    </row>
    <row r="34" spans="1:14" ht="15" customHeight="1" x14ac:dyDescent="0.15">
      <c r="A34" s="5">
        <v>43878</v>
      </c>
      <c r="B34" s="43">
        <v>3849</v>
      </c>
      <c r="C34" s="43">
        <v>3843</v>
      </c>
      <c r="D34" s="43">
        <v>3853</v>
      </c>
      <c r="E34" s="43">
        <v>3837</v>
      </c>
      <c r="F34" s="43">
        <v>3847</v>
      </c>
      <c r="G34" s="43">
        <v>3847</v>
      </c>
      <c r="H34" s="43">
        <v>3848</v>
      </c>
      <c r="I34" s="40">
        <f t="shared" si="0"/>
        <v>1</v>
      </c>
      <c r="J34" s="12">
        <v>12</v>
      </c>
      <c r="K34" s="30">
        <v>3.1274433150898502E-3</v>
      </c>
      <c r="L34" s="12">
        <v>3384106</v>
      </c>
      <c r="M34" s="12">
        <v>367641</v>
      </c>
      <c r="N34" s="23">
        <v>32</v>
      </c>
    </row>
    <row r="35" spans="1:14" ht="15" customHeight="1" x14ac:dyDescent="0.15">
      <c r="A35" s="20">
        <v>43879</v>
      </c>
      <c r="B35" s="44">
        <v>3829</v>
      </c>
      <c r="C35" s="44">
        <v>3838</v>
      </c>
      <c r="D35" s="44">
        <v>3844</v>
      </c>
      <c r="E35" s="44">
        <v>3820</v>
      </c>
      <c r="F35" s="44">
        <v>3839</v>
      </c>
      <c r="G35" s="44">
        <v>3839</v>
      </c>
      <c r="H35" s="44">
        <v>3840</v>
      </c>
      <c r="I35" s="40">
        <f t="shared" si="0"/>
        <v>1</v>
      </c>
      <c r="J35" s="13">
        <v>-20</v>
      </c>
      <c r="K35" s="29">
        <v>-5.1961548454143502E-3</v>
      </c>
      <c r="L35" s="13">
        <v>3386031</v>
      </c>
      <c r="M35" s="13">
        <v>1015199</v>
      </c>
      <c r="N35" s="22">
        <v>31</v>
      </c>
    </row>
    <row r="36" spans="1:14" ht="15" customHeight="1" x14ac:dyDescent="0.15">
      <c r="A36" s="5">
        <v>43880</v>
      </c>
      <c r="B36" s="43">
        <v>3859</v>
      </c>
      <c r="C36" s="43">
        <v>3846</v>
      </c>
      <c r="D36" s="43">
        <v>3862</v>
      </c>
      <c r="E36" s="43">
        <v>3842</v>
      </c>
      <c r="F36" s="43">
        <v>3856</v>
      </c>
      <c r="G36" s="43">
        <v>3855</v>
      </c>
      <c r="H36" s="43">
        <v>3856</v>
      </c>
      <c r="I36" s="40">
        <f t="shared" si="0"/>
        <v>1</v>
      </c>
      <c r="J36" s="12">
        <v>30</v>
      </c>
      <c r="K36" s="30">
        <v>7.8349438495690597E-3</v>
      </c>
      <c r="L36" s="12">
        <v>3457985</v>
      </c>
      <c r="M36" s="12">
        <v>748529</v>
      </c>
      <c r="N36" s="23">
        <v>30</v>
      </c>
    </row>
    <row r="37" spans="1:14" ht="15" customHeight="1" x14ac:dyDescent="0.15">
      <c r="A37" s="20">
        <v>43881</v>
      </c>
      <c r="B37" s="44">
        <v>3835</v>
      </c>
      <c r="C37" s="44">
        <v>3863</v>
      </c>
      <c r="D37" s="44">
        <v>3868</v>
      </c>
      <c r="E37" s="44">
        <v>3815</v>
      </c>
      <c r="F37" s="44">
        <v>3836</v>
      </c>
      <c r="G37" s="44">
        <v>3835</v>
      </c>
      <c r="H37" s="44">
        <v>3836</v>
      </c>
      <c r="I37" s="40">
        <f t="shared" si="0"/>
        <v>1</v>
      </c>
      <c r="J37" s="13">
        <v>-24</v>
      </c>
      <c r="K37" s="29">
        <v>-6.2192277792174596E-3</v>
      </c>
      <c r="L37" s="13">
        <v>3444088</v>
      </c>
      <c r="M37" s="13">
        <v>982420</v>
      </c>
      <c r="N37" s="22">
        <v>29</v>
      </c>
    </row>
    <row r="38" spans="1:14" ht="15" customHeight="1" x14ac:dyDescent="0.15">
      <c r="A38" s="5">
        <v>43882</v>
      </c>
      <c r="B38" s="43">
        <v>3794</v>
      </c>
      <c r="C38" s="43">
        <v>3827</v>
      </c>
      <c r="D38" s="43">
        <v>3832</v>
      </c>
      <c r="E38" s="43">
        <v>3773</v>
      </c>
      <c r="F38" s="43">
        <v>3791</v>
      </c>
      <c r="G38" s="43">
        <v>3790</v>
      </c>
      <c r="H38" s="43">
        <v>3791</v>
      </c>
      <c r="I38" s="40">
        <f t="shared" si="0"/>
        <v>1</v>
      </c>
      <c r="J38" s="12">
        <v>-41</v>
      </c>
      <c r="K38" s="30">
        <v>-1.06910039113429E-2</v>
      </c>
      <c r="L38" s="12">
        <v>3458976</v>
      </c>
      <c r="M38" s="12">
        <v>1463487</v>
      </c>
      <c r="N38" s="23">
        <v>28</v>
      </c>
    </row>
    <row r="39" spans="1:14" ht="15" customHeight="1" x14ac:dyDescent="0.15">
      <c r="A39" s="20">
        <v>43885</v>
      </c>
      <c r="B39" s="44">
        <v>3645</v>
      </c>
      <c r="C39" s="44">
        <v>3750</v>
      </c>
      <c r="D39" s="44">
        <v>3750</v>
      </c>
      <c r="E39" s="44">
        <v>3622</v>
      </c>
      <c r="F39" s="44">
        <v>3625</v>
      </c>
      <c r="G39" s="44">
        <v>3623</v>
      </c>
      <c r="H39" s="44">
        <v>3625</v>
      </c>
      <c r="I39" s="40">
        <f t="shared" si="0"/>
        <v>2</v>
      </c>
      <c r="J39" s="13">
        <v>-149</v>
      </c>
      <c r="K39" s="29">
        <v>-3.9272535582498602E-2</v>
      </c>
      <c r="L39" s="13">
        <v>3520313</v>
      </c>
      <c r="M39" s="13">
        <v>2603069</v>
      </c>
      <c r="N39" s="22">
        <v>25</v>
      </c>
    </row>
    <row r="40" spans="1:14" ht="15" customHeight="1" x14ac:dyDescent="0.15">
      <c r="A40" s="5">
        <v>43886</v>
      </c>
      <c r="B40" s="43">
        <v>3571</v>
      </c>
      <c r="C40" s="43">
        <v>3643</v>
      </c>
      <c r="D40" s="43">
        <v>3679</v>
      </c>
      <c r="E40" s="43">
        <v>3516</v>
      </c>
      <c r="F40" s="43">
        <v>3522</v>
      </c>
      <c r="G40" s="43">
        <v>3521</v>
      </c>
      <c r="H40" s="43">
        <v>3522</v>
      </c>
      <c r="I40" s="40">
        <f t="shared" si="0"/>
        <v>1</v>
      </c>
      <c r="J40" s="12">
        <v>-74</v>
      </c>
      <c r="K40" s="30">
        <v>-2.03017832647461E-2</v>
      </c>
      <c r="L40" s="12">
        <v>3590989</v>
      </c>
      <c r="M40" s="12">
        <v>2447684</v>
      </c>
      <c r="N40" s="23">
        <v>24</v>
      </c>
    </row>
    <row r="41" spans="1:14" ht="15" customHeight="1" x14ac:dyDescent="0.15">
      <c r="A41" s="20">
        <v>43887</v>
      </c>
      <c r="B41" s="44">
        <v>3574</v>
      </c>
      <c r="C41" s="44">
        <v>3543</v>
      </c>
      <c r="D41" s="44">
        <v>3595</v>
      </c>
      <c r="E41" s="44">
        <v>3461</v>
      </c>
      <c r="F41" s="44">
        <v>3524</v>
      </c>
      <c r="G41" s="44">
        <v>3522</v>
      </c>
      <c r="H41" s="44">
        <v>3524</v>
      </c>
      <c r="I41" s="40">
        <f t="shared" si="0"/>
        <v>2</v>
      </c>
      <c r="J41" s="13">
        <v>3</v>
      </c>
      <c r="K41" s="29">
        <v>8.4010081209750999E-4</v>
      </c>
      <c r="L41" s="13">
        <v>3660943</v>
      </c>
      <c r="M41" s="13">
        <v>2812153</v>
      </c>
      <c r="N41" s="22">
        <v>23</v>
      </c>
    </row>
    <row r="42" spans="1:14" ht="15" customHeight="1" x14ac:dyDescent="0.15">
      <c r="A42" s="5">
        <v>43888</v>
      </c>
      <c r="B42" s="43">
        <v>3457</v>
      </c>
      <c r="C42" s="43">
        <v>3506</v>
      </c>
      <c r="D42" s="43">
        <v>3527</v>
      </c>
      <c r="E42" s="43">
        <v>3385</v>
      </c>
      <c r="F42" s="43">
        <v>3392</v>
      </c>
      <c r="G42" s="43">
        <v>3392</v>
      </c>
      <c r="H42" s="43">
        <v>3393</v>
      </c>
      <c r="I42" s="40">
        <f t="shared" si="0"/>
        <v>1</v>
      </c>
      <c r="J42" s="12">
        <v>-117</v>
      </c>
      <c r="K42" s="30">
        <v>-3.2736429770565199E-2</v>
      </c>
      <c r="L42" s="12">
        <v>3689560</v>
      </c>
      <c r="M42" s="12">
        <v>2783365</v>
      </c>
      <c r="N42" s="23">
        <v>22</v>
      </c>
    </row>
    <row r="43" spans="1:14" ht="15" customHeight="1" x14ac:dyDescent="0.15">
      <c r="A43" s="20">
        <v>43889</v>
      </c>
      <c r="B43" s="44">
        <v>3314</v>
      </c>
      <c r="C43" s="44">
        <v>3375</v>
      </c>
      <c r="D43" s="44">
        <v>3399</v>
      </c>
      <c r="E43" s="44">
        <v>3278</v>
      </c>
      <c r="F43" s="44">
        <v>3364</v>
      </c>
      <c r="G43" s="44">
        <v>3361</v>
      </c>
      <c r="H43" s="44">
        <v>3364</v>
      </c>
      <c r="I43" s="40">
        <f t="shared" si="0"/>
        <v>3</v>
      </c>
      <c r="J43" s="13">
        <v>-143</v>
      </c>
      <c r="K43" s="29">
        <v>-4.1365345675441097E-2</v>
      </c>
      <c r="L43" s="13">
        <v>3768270</v>
      </c>
      <c r="M43" s="13">
        <v>3669993</v>
      </c>
      <c r="N43" s="22">
        <v>21</v>
      </c>
    </row>
    <row r="44" spans="1:14" ht="15" customHeight="1" x14ac:dyDescent="0.15">
      <c r="A44" s="5">
        <v>43892</v>
      </c>
      <c r="B44" s="43">
        <v>3339</v>
      </c>
      <c r="C44" s="43">
        <v>3291</v>
      </c>
      <c r="D44" s="43">
        <v>3413</v>
      </c>
      <c r="E44" s="43">
        <v>3253</v>
      </c>
      <c r="F44" s="43">
        <v>3385</v>
      </c>
      <c r="G44" s="43">
        <v>3384</v>
      </c>
      <c r="H44" s="43">
        <v>3385</v>
      </c>
      <c r="I44" s="40">
        <f t="shared" si="0"/>
        <v>1</v>
      </c>
      <c r="J44" s="12">
        <v>25</v>
      </c>
      <c r="K44" s="30">
        <v>7.5437537718769897E-3</v>
      </c>
      <c r="L44" s="12">
        <v>3873847</v>
      </c>
      <c r="M44" s="12">
        <v>2656936</v>
      </c>
      <c r="N44" s="23">
        <v>18</v>
      </c>
    </row>
    <row r="45" spans="1:14" ht="15" customHeight="1" x14ac:dyDescent="0.15">
      <c r="A45" s="20">
        <v>43893</v>
      </c>
      <c r="B45" s="44">
        <v>3354</v>
      </c>
      <c r="C45" s="44">
        <v>3382</v>
      </c>
      <c r="D45" s="44">
        <v>3447</v>
      </c>
      <c r="E45" s="44">
        <v>3301</v>
      </c>
      <c r="F45" s="44">
        <v>3328</v>
      </c>
      <c r="G45" s="44">
        <v>3327</v>
      </c>
      <c r="H45" s="44">
        <v>3329</v>
      </c>
      <c r="I45" s="40">
        <f t="shared" si="0"/>
        <v>2</v>
      </c>
      <c r="J45" s="13">
        <v>15</v>
      </c>
      <c r="K45" s="29">
        <v>4.4923629829289801E-3</v>
      </c>
      <c r="L45" s="13">
        <v>3918340</v>
      </c>
      <c r="M45" s="13">
        <v>2635846</v>
      </c>
      <c r="N45" s="22">
        <v>17</v>
      </c>
    </row>
    <row r="46" spans="1:14" ht="15" customHeight="1" x14ac:dyDescent="0.15">
      <c r="A46" s="5">
        <v>43894</v>
      </c>
      <c r="B46" s="43">
        <v>3411</v>
      </c>
      <c r="C46" s="43">
        <v>3329</v>
      </c>
      <c r="D46" s="43">
        <v>3467</v>
      </c>
      <c r="E46" s="43">
        <v>3329</v>
      </c>
      <c r="F46" s="43">
        <v>3452</v>
      </c>
      <c r="G46" s="43">
        <v>3452</v>
      </c>
      <c r="H46" s="43">
        <v>3454</v>
      </c>
      <c r="I46" s="40">
        <f t="shared" si="0"/>
        <v>2</v>
      </c>
      <c r="J46" s="12">
        <v>57</v>
      </c>
      <c r="K46" s="30">
        <v>1.6994633273702899E-2</v>
      </c>
      <c r="L46" s="12">
        <v>3874250</v>
      </c>
      <c r="M46" s="12">
        <v>1732239</v>
      </c>
      <c r="N46" s="23">
        <v>16</v>
      </c>
    </row>
    <row r="47" spans="1:14" ht="15" customHeight="1" x14ac:dyDescent="0.15">
      <c r="A47" s="20">
        <v>43895</v>
      </c>
      <c r="B47" s="44">
        <v>3367</v>
      </c>
      <c r="C47" s="44">
        <v>3433</v>
      </c>
      <c r="D47" s="44">
        <v>3449</v>
      </c>
      <c r="E47" s="44">
        <v>3299</v>
      </c>
      <c r="F47" s="44">
        <v>3307</v>
      </c>
      <c r="G47" s="44">
        <v>3306</v>
      </c>
      <c r="H47" s="44">
        <v>3307</v>
      </c>
      <c r="I47" s="40">
        <f t="shared" si="0"/>
        <v>1</v>
      </c>
      <c r="J47" s="13">
        <v>-44</v>
      </c>
      <c r="K47" s="29">
        <v>-1.28994429785986E-2</v>
      </c>
      <c r="L47" s="13">
        <v>3855725</v>
      </c>
      <c r="M47" s="13">
        <v>1915815</v>
      </c>
      <c r="N47" s="22">
        <v>15</v>
      </c>
    </row>
    <row r="48" spans="1:14" ht="15" customHeight="1" x14ac:dyDescent="0.15">
      <c r="A48" s="5">
        <v>43896</v>
      </c>
      <c r="B48" s="43">
        <v>3233</v>
      </c>
      <c r="C48" s="43">
        <v>3324</v>
      </c>
      <c r="D48" s="43">
        <v>3334</v>
      </c>
      <c r="E48" s="43">
        <v>3193</v>
      </c>
      <c r="F48" s="43">
        <v>3231</v>
      </c>
      <c r="G48" s="43">
        <v>3231</v>
      </c>
      <c r="H48" s="43">
        <v>3232</v>
      </c>
      <c r="I48" s="40">
        <f t="shared" si="0"/>
        <v>1</v>
      </c>
      <c r="J48" s="12">
        <v>-134</v>
      </c>
      <c r="K48" s="30">
        <v>-3.9798039798039697E-2</v>
      </c>
      <c r="L48" s="12">
        <v>3936346</v>
      </c>
      <c r="M48" s="12">
        <v>2885855</v>
      </c>
      <c r="N48" s="23">
        <v>14</v>
      </c>
    </row>
    <row r="49" spans="1:14" ht="15" customHeight="1" x14ac:dyDescent="0.15">
      <c r="A49" s="20">
        <v>43899</v>
      </c>
      <c r="B49" s="44">
        <v>2975</v>
      </c>
      <c r="C49" s="44">
        <v>3096</v>
      </c>
      <c r="D49" s="44">
        <v>3104</v>
      </c>
      <c r="E49" s="44">
        <v>2869</v>
      </c>
      <c r="F49" s="44">
        <v>2869</v>
      </c>
      <c r="G49" s="44">
        <v>2869</v>
      </c>
      <c r="H49" s="44">
        <v>2871</v>
      </c>
      <c r="I49" s="40">
        <f t="shared" si="0"/>
        <v>2</v>
      </c>
      <c r="J49" s="13">
        <v>-258</v>
      </c>
      <c r="K49" s="29">
        <v>-7.98020414475719E-2</v>
      </c>
      <c r="L49" s="13">
        <v>4040969</v>
      </c>
      <c r="M49" s="13">
        <v>3683871</v>
      </c>
      <c r="N49" s="22">
        <v>11</v>
      </c>
    </row>
    <row r="50" spans="1:14" ht="15" customHeight="1" x14ac:dyDescent="0.15">
      <c r="A50" s="5">
        <v>43900</v>
      </c>
      <c r="B50" s="43">
        <v>2914</v>
      </c>
      <c r="C50" s="43">
        <v>2926</v>
      </c>
      <c r="D50" s="43">
        <v>3088</v>
      </c>
      <c r="E50" s="43">
        <v>2891</v>
      </c>
      <c r="F50" s="43">
        <v>3027</v>
      </c>
      <c r="G50" s="43">
        <v>3025</v>
      </c>
      <c r="H50" s="43">
        <v>3027</v>
      </c>
      <c r="I50" s="40">
        <f t="shared" si="0"/>
        <v>2</v>
      </c>
      <c r="J50" s="12">
        <v>-61</v>
      </c>
      <c r="K50" s="30">
        <v>-2.0504201680672199E-2</v>
      </c>
      <c r="L50" s="12">
        <v>4414272</v>
      </c>
      <c r="M50" s="12">
        <v>2988558</v>
      </c>
      <c r="N50" s="23">
        <v>10</v>
      </c>
    </row>
    <row r="51" spans="1:14" ht="15" customHeight="1" x14ac:dyDescent="0.15">
      <c r="A51" s="20">
        <v>43901</v>
      </c>
      <c r="B51" s="44">
        <v>2894</v>
      </c>
      <c r="C51" s="44">
        <v>2982</v>
      </c>
      <c r="D51" s="44">
        <v>2998</v>
      </c>
      <c r="E51" s="44">
        <v>2830</v>
      </c>
      <c r="F51" s="44">
        <v>2861</v>
      </c>
      <c r="G51" s="44">
        <v>2859</v>
      </c>
      <c r="H51" s="44">
        <v>2861</v>
      </c>
      <c r="I51" s="40">
        <f t="shared" si="0"/>
        <v>2</v>
      </c>
      <c r="J51" s="13">
        <v>-20</v>
      </c>
      <c r="K51" s="29">
        <v>-6.8634179821550597E-3</v>
      </c>
      <c r="L51" s="13">
        <v>4359904</v>
      </c>
      <c r="M51" s="13">
        <v>2405408</v>
      </c>
      <c r="N51" s="22">
        <v>9</v>
      </c>
    </row>
    <row r="52" spans="1:14" ht="15" customHeight="1" x14ac:dyDescent="0.15">
      <c r="A52" s="5">
        <v>43902</v>
      </c>
      <c r="B52" s="43">
        <v>2567</v>
      </c>
      <c r="C52" s="43">
        <v>2850</v>
      </c>
      <c r="D52" s="43">
        <v>2852</v>
      </c>
      <c r="E52" s="43">
        <v>2481</v>
      </c>
      <c r="F52" s="43">
        <v>2495</v>
      </c>
      <c r="G52" s="43">
        <v>2495</v>
      </c>
      <c r="H52" s="43">
        <v>2496</v>
      </c>
      <c r="I52" s="40">
        <f t="shared" si="0"/>
        <v>1</v>
      </c>
      <c r="J52" s="12">
        <v>-327</v>
      </c>
      <c r="K52" s="30">
        <v>-0.112992398064961</v>
      </c>
      <c r="L52" s="12">
        <v>4294012</v>
      </c>
      <c r="M52" s="12">
        <v>4236858</v>
      </c>
      <c r="N52" s="23">
        <v>8</v>
      </c>
    </row>
    <row r="53" spans="1:14" ht="15" customHeight="1" x14ac:dyDescent="0.15">
      <c r="A53" s="20">
        <v>43903</v>
      </c>
      <c r="B53" s="44">
        <v>2551</v>
      </c>
      <c r="C53" s="44">
        <v>2506</v>
      </c>
      <c r="D53" s="44">
        <v>2786</v>
      </c>
      <c r="E53" s="44">
        <v>2439</v>
      </c>
      <c r="F53" s="44">
        <v>2705</v>
      </c>
      <c r="G53" s="44">
        <v>2695</v>
      </c>
      <c r="H53" s="44">
        <v>2705</v>
      </c>
      <c r="I53" s="40">
        <f t="shared" si="0"/>
        <v>10</v>
      </c>
      <c r="J53" s="13">
        <v>-16</v>
      </c>
      <c r="K53" s="29">
        <v>-6.2329567588624802E-3</v>
      </c>
      <c r="L53" s="13">
        <v>4916734</v>
      </c>
      <c r="M53" s="13">
        <v>3712151</v>
      </c>
      <c r="N53" s="22">
        <v>7</v>
      </c>
    </row>
    <row r="54" spans="1:14" ht="15" customHeight="1" x14ac:dyDescent="0.15">
      <c r="A54" s="5">
        <v>43906</v>
      </c>
      <c r="B54" s="43">
        <v>2419</v>
      </c>
      <c r="C54" s="43">
        <v>2537</v>
      </c>
      <c r="D54" s="43">
        <v>2537</v>
      </c>
      <c r="E54" s="43">
        <v>2271</v>
      </c>
      <c r="F54" s="43">
        <v>2373</v>
      </c>
      <c r="G54" s="43">
        <v>2373</v>
      </c>
      <c r="H54" s="43">
        <v>2375</v>
      </c>
      <c r="I54" s="40">
        <f t="shared" si="0"/>
        <v>2</v>
      </c>
      <c r="J54" s="12">
        <v>-132</v>
      </c>
      <c r="K54" s="30">
        <v>-5.1744413955311597E-2</v>
      </c>
      <c r="L54" s="12">
        <v>4255040</v>
      </c>
      <c r="M54" s="12">
        <v>3659419</v>
      </c>
      <c r="N54" s="23">
        <v>4</v>
      </c>
    </row>
    <row r="55" spans="1:14" ht="15" customHeight="1" x14ac:dyDescent="0.15">
      <c r="A55" s="20">
        <v>43907</v>
      </c>
      <c r="B55" s="44">
        <v>2518</v>
      </c>
      <c r="C55" s="44">
        <v>2429</v>
      </c>
      <c r="D55" s="44">
        <v>2558</v>
      </c>
      <c r="E55" s="44">
        <v>2349</v>
      </c>
      <c r="F55" s="44">
        <v>2501</v>
      </c>
      <c r="G55" s="44">
        <v>2500</v>
      </c>
      <c r="H55" s="44">
        <v>2501</v>
      </c>
      <c r="I55" s="40">
        <f t="shared" si="0"/>
        <v>1</v>
      </c>
      <c r="J55" s="13">
        <v>99</v>
      </c>
      <c r="K55" s="29">
        <v>4.0926002480363703E-2</v>
      </c>
      <c r="L55" s="13">
        <v>3843965</v>
      </c>
      <c r="M55" s="13">
        <v>3989091</v>
      </c>
      <c r="N55" s="22">
        <v>3</v>
      </c>
    </row>
    <row r="56" spans="1:14" ht="15" customHeight="1" x14ac:dyDescent="0.15">
      <c r="A56" s="5">
        <v>43908</v>
      </c>
      <c r="B56" s="43">
        <v>2389</v>
      </c>
      <c r="C56" s="43">
        <v>2444</v>
      </c>
      <c r="D56" s="43">
        <v>2508</v>
      </c>
      <c r="E56" s="43">
        <v>2304</v>
      </c>
      <c r="F56" s="43">
        <v>2391</v>
      </c>
      <c r="G56" s="43">
        <v>2389</v>
      </c>
      <c r="H56" s="43">
        <v>2391</v>
      </c>
      <c r="I56" s="40">
        <f t="shared" si="0"/>
        <v>2</v>
      </c>
      <c r="J56" s="12">
        <v>-129</v>
      </c>
      <c r="K56" s="30">
        <v>-5.1231135822080998E-2</v>
      </c>
      <c r="L56" s="12">
        <v>2731153</v>
      </c>
      <c r="M56" s="12">
        <v>2380478</v>
      </c>
      <c r="N56" s="23">
        <v>2</v>
      </c>
    </row>
    <row r="57" spans="1:14" ht="15" customHeight="1" x14ac:dyDescent="0.15">
      <c r="A57" s="20">
        <v>43909</v>
      </c>
      <c r="B57" s="44">
        <v>2454</v>
      </c>
      <c r="C57" s="44">
        <v>2444</v>
      </c>
      <c r="D57" s="44">
        <v>2510</v>
      </c>
      <c r="E57" s="44">
        <v>2233</v>
      </c>
      <c r="F57" s="44">
        <v>2427</v>
      </c>
      <c r="G57" s="44">
        <v>2426</v>
      </c>
      <c r="H57" s="44">
        <v>2441</v>
      </c>
      <c r="I57" s="40">
        <f t="shared" si="0"/>
        <v>15</v>
      </c>
      <c r="J57" s="13">
        <v>65</v>
      </c>
      <c r="K57" s="29">
        <v>2.7208036835496101E-2</v>
      </c>
      <c r="L57" s="13">
        <v>2178552</v>
      </c>
      <c r="M57" s="13">
        <v>1587596</v>
      </c>
      <c r="N57" s="22">
        <v>1</v>
      </c>
    </row>
    <row r="58" spans="1:14" ht="15" customHeight="1" x14ac:dyDescent="0.15">
      <c r="A58" s="5">
        <v>43910</v>
      </c>
      <c r="B58" s="43">
        <v>2459</v>
      </c>
      <c r="C58" s="43">
        <v>2350</v>
      </c>
      <c r="D58" s="43">
        <v>2561</v>
      </c>
      <c r="E58" s="43">
        <v>2345</v>
      </c>
      <c r="F58" s="43">
        <v>2386</v>
      </c>
      <c r="G58" s="43">
        <v>2385</v>
      </c>
      <c r="H58" s="43">
        <v>2386</v>
      </c>
      <c r="I58" s="40">
        <f t="shared" si="0"/>
        <v>1</v>
      </c>
      <c r="J58" s="12">
        <v>5</v>
      </c>
      <c r="K58" s="30">
        <v>2.0374898125510299E-3</v>
      </c>
      <c r="L58" s="12">
        <v>4580718</v>
      </c>
      <c r="M58" s="12">
        <v>2291848</v>
      </c>
      <c r="N58" s="23">
        <v>0</v>
      </c>
    </row>
    <row r="59" spans="1:14" ht="15" customHeight="1" x14ac:dyDescent="0.15">
      <c r="A59" s="20">
        <v>43913</v>
      </c>
      <c r="B59" s="44">
        <v>2402</v>
      </c>
      <c r="C59" s="44">
        <v>2290</v>
      </c>
      <c r="D59" s="44">
        <v>2532</v>
      </c>
      <c r="E59" s="44">
        <v>2258</v>
      </c>
      <c r="F59" s="44">
        <v>2422</v>
      </c>
      <c r="G59" s="44">
        <v>2420</v>
      </c>
      <c r="H59" s="44">
        <v>2422</v>
      </c>
      <c r="I59" s="40">
        <f t="shared" si="0"/>
        <v>2</v>
      </c>
      <c r="J59" s="13">
        <v>-57</v>
      </c>
      <c r="K59" s="29">
        <v>-2.31801545343636E-2</v>
      </c>
      <c r="L59" s="13">
        <v>4645429</v>
      </c>
      <c r="M59" s="13">
        <v>1958653</v>
      </c>
      <c r="N59" s="22">
        <v>88</v>
      </c>
    </row>
    <row r="60" spans="1:14" ht="15" customHeight="1" x14ac:dyDescent="0.15">
      <c r="A60" s="5">
        <v>43914</v>
      </c>
      <c r="B60" s="43">
        <v>2636</v>
      </c>
      <c r="C60" s="43">
        <v>2448</v>
      </c>
      <c r="D60" s="43">
        <v>2671</v>
      </c>
      <c r="E60" s="43">
        <v>2448</v>
      </c>
      <c r="F60" s="43">
        <v>2645</v>
      </c>
      <c r="G60" s="43">
        <v>2645</v>
      </c>
      <c r="H60" s="43">
        <v>2647</v>
      </c>
      <c r="I60" s="40">
        <f t="shared" si="0"/>
        <v>2</v>
      </c>
      <c r="J60" s="12">
        <v>234</v>
      </c>
      <c r="K60" s="30">
        <v>9.7418817651956799E-2</v>
      </c>
      <c r="L60" s="12">
        <v>4508647</v>
      </c>
      <c r="M60" s="12">
        <v>1969255</v>
      </c>
      <c r="N60" s="23">
        <v>87</v>
      </c>
    </row>
    <row r="61" spans="1:14" ht="15" customHeight="1" x14ac:dyDescent="0.15">
      <c r="A61" s="20">
        <v>43915</v>
      </c>
      <c r="B61" s="44">
        <v>2724</v>
      </c>
      <c r="C61" s="44">
        <v>2631</v>
      </c>
      <c r="D61" s="44">
        <v>2772</v>
      </c>
      <c r="E61" s="44">
        <v>2602</v>
      </c>
      <c r="F61" s="44">
        <v>2715</v>
      </c>
      <c r="G61" s="44">
        <v>2715</v>
      </c>
      <c r="H61" s="44">
        <v>2717</v>
      </c>
      <c r="I61" s="40">
        <f t="shared" si="0"/>
        <v>2</v>
      </c>
      <c r="J61" s="13">
        <v>88</v>
      </c>
      <c r="K61" s="29">
        <v>3.3383915022761702E-2</v>
      </c>
      <c r="L61" s="13">
        <v>4424567</v>
      </c>
      <c r="M61" s="13">
        <v>1948725</v>
      </c>
      <c r="N61" s="22">
        <v>86</v>
      </c>
    </row>
    <row r="62" spans="1:14" ht="15" customHeight="1" x14ac:dyDescent="0.15">
      <c r="A62" s="5">
        <v>43916</v>
      </c>
      <c r="B62" s="43">
        <v>2772</v>
      </c>
      <c r="C62" s="43">
        <v>2727</v>
      </c>
      <c r="D62" s="43">
        <v>2799</v>
      </c>
      <c r="E62" s="43">
        <v>2642</v>
      </c>
      <c r="F62" s="43">
        <v>2795</v>
      </c>
      <c r="G62" s="43">
        <v>2795</v>
      </c>
      <c r="H62" s="43">
        <v>2796</v>
      </c>
      <c r="I62" s="40">
        <f t="shared" si="0"/>
        <v>1</v>
      </c>
      <c r="J62" s="12">
        <v>48</v>
      </c>
      <c r="K62" s="30">
        <v>1.7621145374449199E-2</v>
      </c>
      <c r="L62" s="12">
        <v>4389312</v>
      </c>
      <c r="M62" s="12">
        <v>1606319</v>
      </c>
      <c r="N62" s="23">
        <v>85</v>
      </c>
    </row>
    <row r="63" spans="1:14" ht="15" customHeight="1" x14ac:dyDescent="0.15">
      <c r="A63" s="20">
        <v>43917</v>
      </c>
      <c r="B63" s="44">
        <v>2654</v>
      </c>
      <c r="C63" s="44">
        <v>2798</v>
      </c>
      <c r="D63" s="44">
        <v>2798</v>
      </c>
      <c r="E63" s="44">
        <v>2629</v>
      </c>
      <c r="F63" s="44">
        <v>2647</v>
      </c>
      <c r="G63" s="44">
        <v>2645</v>
      </c>
      <c r="H63" s="44">
        <v>2647</v>
      </c>
      <c r="I63" s="40">
        <f t="shared" si="0"/>
        <v>2</v>
      </c>
      <c r="J63" s="13">
        <v>-118</v>
      </c>
      <c r="K63" s="29">
        <v>-4.2568542568542499E-2</v>
      </c>
      <c r="L63" s="13">
        <v>4348966</v>
      </c>
      <c r="M63" s="13">
        <v>1358142</v>
      </c>
      <c r="N63" s="22">
        <v>84</v>
      </c>
    </row>
    <row r="64" spans="1:14" ht="15" customHeight="1" x14ac:dyDescent="0.15">
      <c r="A64" s="5">
        <v>43920</v>
      </c>
      <c r="B64" s="43">
        <v>2714</v>
      </c>
      <c r="C64" s="43">
        <v>2621</v>
      </c>
      <c r="D64" s="43">
        <v>2740</v>
      </c>
      <c r="E64" s="43">
        <v>2605</v>
      </c>
      <c r="F64" s="43">
        <v>2736</v>
      </c>
      <c r="G64" s="43">
        <v>2734</v>
      </c>
      <c r="H64" s="43">
        <v>2736</v>
      </c>
      <c r="I64" s="40">
        <f t="shared" si="0"/>
        <v>2</v>
      </c>
      <c r="J64" s="12">
        <v>60</v>
      </c>
      <c r="K64" s="30">
        <v>2.26073850791257E-2</v>
      </c>
      <c r="L64" s="12">
        <v>4342466</v>
      </c>
      <c r="M64" s="12">
        <v>1019254</v>
      </c>
      <c r="N64" s="23">
        <v>81</v>
      </c>
    </row>
    <row r="65" spans="1:14" ht="15" customHeight="1" x14ac:dyDescent="0.15">
      <c r="A65" s="20">
        <v>43921</v>
      </c>
      <c r="B65" s="44">
        <v>2747</v>
      </c>
      <c r="C65" s="44">
        <v>2743</v>
      </c>
      <c r="D65" s="44">
        <v>2788</v>
      </c>
      <c r="E65" s="44">
        <v>2685</v>
      </c>
      <c r="F65" s="44">
        <v>2708</v>
      </c>
      <c r="G65" s="44">
        <v>2708</v>
      </c>
      <c r="H65" s="44">
        <v>2709</v>
      </c>
      <c r="I65" s="40">
        <f t="shared" si="0"/>
        <v>1</v>
      </c>
      <c r="J65" s="13">
        <v>33</v>
      </c>
      <c r="K65" s="29">
        <v>1.2159174649963101E-2</v>
      </c>
      <c r="L65" s="13">
        <v>4310344</v>
      </c>
      <c r="M65" s="13">
        <v>1228144</v>
      </c>
      <c r="N65" s="22">
        <v>80</v>
      </c>
    </row>
    <row r="66" spans="1:14" ht="15" customHeight="1" x14ac:dyDescent="0.15">
      <c r="A66" s="5">
        <v>43922</v>
      </c>
      <c r="B66" s="43">
        <v>2631</v>
      </c>
      <c r="C66" s="43">
        <v>2680</v>
      </c>
      <c r="D66" s="43">
        <v>2698</v>
      </c>
      <c r="E66" s="43">
        <v>2579</v>
      </c>
      <c r="F66" s="43">
        <v>2589</v>
      </c>
      <c r="G66" s="43">
        <v>2587</v>
      </c>
      <c r="H66" s="43">
        <v>2589</v>
      </c>
      <c r="I66" s="40">
        <f t="shared" ref="I66:I129" si="1">H66-G66</f>
        <v>2</v>
      </c>
      <c r="J66" s="12">
        <v>-116</v>
      </c>
      <c r="K66" s="30">
        <v>-4.2227884965416802E-2</v>
      </c>
      <c r="L66" s="12">
        <v>4316324</v>
      </c>
      <c r="M66" s="12">
        <v>1162459</v>
      </c>
      <c r="N66" s="23">
        <v>79</v>
      </c>
    </row>
    <row r="67" spans="1:14" ht="15" customHeight="1" x14ac:dyDescent="0.15">
      <c r="A67" s="20">
        <v>43923</v>
      </c>
      <c r="B67" s="44">
        <v>2645</v>
      </c>
      <c r="C67" s="44">
        <v>2607</v>
      </c>
      <c r="D67" s="44">
        <v>2679</v>
      </c>
      <c r="E67" s="44">
        <v>2587</v>
      </c>
      <c r="F67" s="44">
        <v>2666</v>
      </c>
      <c r="G67" s="44">
        <v>2665</v>
      </c>
      <c r="H67" s="44">
        <v>2666</v>
      </c>
      <c r="I67" s="40">
        <f t="shared" si="1"/>
        <v>1</v>
      </c>
      <c r="J67" s="13">
        <v>14</v>
      </c>
      <c r="K67" s="29">
        <v>5.3211706575446698E-3</v>
      </c>
      <c r="L67" s="13">
        <v>4333078</v>
      </c>
      <c r="M67" s="13">
        <v>1180819</v>
      </c>
      <c r="N67" s="22">
        <v>78</v>
      </c>
    </row>
    <row r="68" spans="1:14" ht="15" customHeight="1" x14ac:dyDescent="0.15">
      <c r="A68" s="5">
        <v>43924</v>
      </c>
      <c r="B68" s="43">
        <v>2633</v>
      </c>
      <c r="C68" s="43">
        <v>2655</v>
      </c>
      <c r="D68" s="43">
        <v>2665</v>
      </c>
      <c r="E68" s="43">
        <v>2605</v>
      </c>
      <c r="F68" s="43">
        <v>2625</v>
      </c>
      <c r="G68" s="43">
        <v>2625</v>
      </c>
      <c r="H68" s="43">
        <v>2626</v>
      </c>
      <c r="I68" s="40">
        <f t="shared" si="1"/>
        <v>1</v>
      </c>
      <c r="J68" s="12">
        <v>-12</v>
      </c>
      <c r="K68" s="30">
        <v>-4.5368620037806702E-3</v>
      </c>
      <c r="L68" s="12">
        <v>4347596</v>
      </c>
      <c r="M68" s="12">
        <v>858725</v>
      </c>
      <c r="N68" s="23">
        <v>77</v>
      </c>
    </row>
    <row r="69" spans="1:14" ht="15" customHeight="1" x14ac:dyDescent="0.15">
      <c r="A69" s="20">
        <v>43927</v>
      </c>
      <c r="B69" s="44">
        <v>2769</v>
      </c>
      <c r="C69" s="44">
        <v>2667</v>
      </c>
      <c r="D69" s="44">
        <v>2813</v>
      </c>
      <c r="E69" s="44">
        <v>2667</v>
      </c>
      <c r="F69" s="44">
        <v>2792</v>
      </c>
      <c r="G69" s="44">
        <v>2791</v>
      </c>
      <c r="H69" s="44">
        <v>2792</v>
      </c>
      <c r="I69" s="40">
        <f t="shared" si="1"/>
        <v>1</v>
      </c>
      <c r="J69" s="13">
        <v>136</v>
      </c>
      <c r="K69" s="29">
        <v>5.1652107861754601E-2</v>
      </c>
      <c r="L69" s="13">
        <v>4343115</v>
      </c>
      <c r="M69" s="13">
        <v>1145927</v>
      </c>
      <c r="N69" s="22">
        <v>74</v>
      </c>
    </row>
    <row r="70" spans="1:14" ht="15" customHeight="1" x14ac:dyDescent="0.15">
      <c r="A70" s="5">
        <v>43928</v>
      </c>
      <c r="B70" s="43">
        <v>2823</v>
      </c>
      <c r="C70" s="43">
        <v>2810</v>
      </c>
      <c r="D70" s="43">
        <v>2885</v>
      </c>
      <c r="E70" s="43">
        <v>2765</v>
      </c>
      <c r="F70" s="43">
        <v>2781</v>
      </c>
      <c r="G70" s="43">
        <v>2781</v>
      </c>
      <c r="H70" s="43">
        <v>2782</v>
      </c>
      <c r="I70" s="40">
        <f t="shared" si="1"/>
        <v>1</v>
      </c>
      <c r="J70" s="12">
        <v>54</v>
      </c>
      <c r="K70" s="30">
        <v>1.9501625135427799E-2</v>
      </c>
      <c r="L70" s="12">
        <v>4343233</v>
      </c>
      <c r="M70" s="12">
        <v>1522701</v>
      </c>
      <c r="N70" s="23">
        <v>73</v>
      </c>
    </row>
    <row r="71" spans="1:14" ht="15" customHeight="1" x14ac:dyDescent="0.15">
      <c r="A71" s="20">
        <v>43929</v>
      </c>
      <c r="B71" s="44">
        <v>2810</v>
      </c>
      <c r="C71" s="44">
        <v>2780</v>
      </c>
      <c r="D71" s="44">
        <v>2838</v>
      </c>
      <c r="E71" s="44">
        <v>2759</v>
      </c>
      <c r="F71" s="44">
        <v>2831</v>
      </c>
      <c r="G71" s="44">
        <v>2830</v>
      </c>
      <c r="H71" s="44">
        <v>2831</v>
      </c>
      <c r="I71" s="40">
        <f t="shared" si="1"/>
        <v>1</v>
      </c>
      <c r="J71" s="13">
        <v>-13</v>
      </c>
      <c r="K71" s="29">
        <v>-4.6050301098122803E-3</v>
      </c>
      <c r="L71" s="13">
        <v>4251566</v>
      </c>
      <c r="M71" s="13">
        <v>1137846</v>
      </c>
      <c r="N71" s="22">
        <v>72</v>
      </c>
    </row>
    <row r="72" spans="1:14" ht="15" customHeight="1" x14ac:dyDescent="0.15">
      <c r="A72" s="5">
        <v>43930</v>
      </c>
      <c r="B72" s="43">
        <v>2855</v>
      </c>
      <c r="C72" s="43">
        <v>2837</v>
      </c>
      <c r="D72" s="43">
        <v>2895</v>
      </c>
      <c r="E72" s="43">
        <v>2795</v>
      </c>
      <c r="F72" s="43">
        <v>2880</v>
      </c>
      <c r="G72" s="43">
        <v>2880</v>
      </c>
      <c r="H72" s="43">
        <v>2882</v>
      </c>
      <c r="I72" s="40">
        <f t="shared" si="1"/>
        <v>2</v>
      </c>
      <c r="J72" s="12">
        <v>45</v>
      </c>
      <c r="K72" s="30">
        <v>1.6014234875444799E-2</v>
      </c>
      <c r="L72" s="12">
        <v>4264844</v>
      </c>
      <c r="M72" s="12">
        <v>1532945</v>
      </c>
      <c r="N72" s="23">
        <v>71</v>
      </c>
    </row>
    <row r="73" spans="1:14" ht="15" customHeight="1" x14ac:dyDescent="0.15">
      <c r="A73" s="20">
        <v>43935</v>
      </c>
      <c r="B73" s="44">
        <v>2885</v>
      </c>
      <c r="C73" s="44">
        <v>2856</v>
      </c>
      <c r="D73" s="44">
        <v>2922</v>
      </c>
      <c r="E73" s="44">
        <v>2855</v>
      </c>
      <c r="F73" s="44">
        <v>2888</v>
      </c>
      <c r="G73" s="44">
        <v>2887</v>
      </c>
      <c r="H73" s="44">
        <v>2888</v>
      </c>
      <c r="I73" s="40">
        <f t="shared" si="1"/>
        <v>1</v>
      </c>
      <c r="J73" s="13">
        <v>30</v>
      </c>
      <c r="K73" s="29">
        <v>1.0507880910683101E-2</v>
      </c>
      <c r="L73" s="13">
        <v>4256464</v>
      </c>
      <c r="M73" s="13">
        <v>918123</v>
      </c>
      <c r="N73" s="22">
        <v>66</v>
      </c>
    </row>
    <row r="74" spans="1:14" ht="15" customHeight="1" x14ac:dyDescent="0.15">
      <c r="A74" s="5">
        <v>43936</v>
      </c>
      <c r="B74" s="43">
        <v>2769</v>
      </c>
      <c r="C74" s="43">
        <v>2881</v>
      </c>
      <c r="D74" s="43">
        <v>2887</v>
      </c>
      <c r="E74" s="43">
        <v>2761</v>
      </c>
      <c r="F74" s="43">
        <v>2772</v>
      </c>
      <c r="G74" s="43">
        <v>2771</v>
      </c>
      <c r="H74" s="43">
        <v>2772</v>
      </c>
      <c r="I74" s="40">
        <f t="shared" si="1"/>
        <v>1</v>
      </c>
      <c r="J74" s="12">
        <v>-116</v>
      </c>
      <c r="K74" s="30">
        <v>-4.0207972270363899E-2</v>
      </c>
      <c r="L74" s="12">
        <v>4171494</v>
      </c>
      <c r="M74" s="12">
        <v>1282326</v>
      </c>
      <c r="N74" s="23">
        <v>65</v>
      </c>
    </row>
    <row r="75" spans="1:14" ht="15" customHeight="1" x14ac:dyDescent="0.15">
      <c r="A75" s="20">
        <v>43937</v>
      </c>
      <c r="B75" s="44">
        <v>2786</v>
      </c>
      <c r="C75" s="44">
        <v>2762</v>
      </c>
      <c r="D75" s="44">
        <v>2821</v>
      </c>
      <c r="E75" s="44">
        <v>2745</v>
      </c>
      <c r="F75" s="44">
        <v>2780</v>
      </c>
      <c r="G75" s="44">
        <v>2779</v>
      </c>
      <c r="H75" s="44">
        <v>2780</v>
      </c>
      <c r="I75" s="40">
        <f t="shared" si="1"/>
        <v>1</v>
      </c>
      <c r="J75" s="13">
        <v>17</v>
      </c>
      <c r="K75" s="29">
        <v>6.1394005055976902E-3</v>
      </c>
      <c r="L75" s="13">
        <v>4184732</v>
      </c>
      <c r="M75" s="13">
        <v>995610</v>
      </c>
      <c r="N75" s="22">
        <v>64</v>
      </c>
    </row>
    <row r="76" spans="1:14" ht="15" customHeight="1" x14ac:dyDescent="0.15">
      <c r="A76" s="5">
        <v>43938</v>
      </c>
      <c r="B76" s="43">
        <v>2843</v>
      </c>
      <c r="C76" s="43">
        <v>2834</v>
      </c>
      <c r="D76" s="43">
        <v>2895</v>
      </c>
      <c r="E76" s="43">
        <v>2834</v>
      </c>
      <c r="F76" s="43">
        <v>2875</v>
      </c>
      <c r="G76" s="43">
        <v>2874</v>
      </c>
      <c r="H76" s="43">
        <v>2875</v>
      </c>
      <c r="I76" s="40">
        <f t="shared" si="1"/>
        <v>1</v>
      </c>
      <c r="J76" s="12">
        <v>57</v>
      </c>
      <c r="K76" s="30">
        <v>2.0459440057430001E-2</v>
      </c>
      <c r="L76" s="12">
        <v>4145348</v>
      </c>
      <c r="M76" s="12">
        <v>1304693</v>
      </c>
      <c r="N76" s="23">
        <v>63</v>
      </c>
    </row>
    <row r="77" spans="1:14" ht="15" customHeight="1" x14ac:dyDescent="0.15">
      <c r="A77" s="20">
        <v>43941</v>
      </c>
      <c r="B77" s="44">
        <v>2867</v>
      </c>
      <c r="C77" s="44">
        <v>2860</v>
      </c>
      <c r="D77" s="44">
        <v>2894</v>
      </c>
      <c r="E77" s="44">
        <v>2802</v>
      </c>
      <c r="F77" s="44">
        <v>2836</v>
      </c>
      <c r="G77" s="44">
        <v>2835</v>
      </c>
      <c r="H77" s="44">
        <v>2836</v>
      </c>
      <c r="I77" s="40">
        <f t="shared" si="1"/>
        <v>1</v>
      </c>
      <c r="J77" s="13">
        <v>24</v>
      </c>
      <c r="K77" s="29">
        <v>8.4417868448820599E-3</v>
      </c>
      <c r="L77" s="13">
        <v>4161276</v>
      </c>
      <c r="M77" s="13">
        <v>965347</v>
      </c>
      <c r="N77" s="22">
        <v>60</v>
      </c>
    </row>
    <row r="78" spans="1:14" ht="15" customHeight="1" x14ac:dyDescent="0.15">
      <c r="A78" s="5">
        <v>43942</v>
      </c>
      <c r="B78" s="43">
        <v>2756</v>
      </c>
      <c r="C78" s="43">
        <v>2840</v>
      </c>
      <c r="D78" s="43">
        <v>2855</v>
      </c>
      <c r="E78" s="43">
        <v>2746</v>
      </c>
      <c r="F78" s="43">
        <v>2762</v>
      </c>
      <c r="G78" s="43">
        <v>2760</v>
      </c>
      <c r="H78" s="43">
        <v>2762</v>
      </c>
      <c r="I78" s="40">
        <f t="shared" si="1"/>
        <v>2</v>
      </c>
      <c r="J78" s="12">
        <v>-111</v>
      </c>
      <c r="K78" s="30">
        <v>-3.8716428322287999E-2</v>
      </c>
      <c r="L78" s="12">
        <v>4178214</v>
      </c>
      <c r="M78" s="12">
        <v>1281300</v>
      </c>
      <c r="N78" s="23">
        <v>59</v>
      </c>
    </row>
    <row r="79" spans="1:14" ht="15" customHeight="1" x14ac:dyDescent="0.15">
      <c r="A79" s="20">
        <v>43943</v>
      </c>
      <c r="B79" s="44">
        <v>2800</v>
      </c>
      <c r="C79" s="44">
        <v>2756</v>
      </c>
      <c r="D79" s="44">
        <v>2811</v>
      </c>
      <c r="E79" s="44">
        <v>2751</v>
      </c>
      <c r="F79" s="44">
        <v>2801</v>
      </c>
      <c r="G79" s="44">
        <v>2800</v>
      </c>
      <c r="H79" s="44">
        <v>2801</v>
      </c>
      <c r="I79" s="40">
        <f t="shared" si="1"/>
        <v>1</v>
      </c>
      <c r="J79" s="13">
        <v>44</v>
      </c>
      <c r="K79" s="29">
        <v>1.59651669085632E-2</v>
      </c>
      <c r="L79" s="13">
        <v>4210684</v>
      </c>
      <c r="M79" s="13">
        <v>827253</v>
      </c>
      <c r="N79" s="22">
        <v>58</v>
      </c>
    </row>
    <row r="80" spans="1:14" ht="15" customHeight="1" x14ac:dyDescent="0.15">
      <c r="A80" s="5">
        <v>43944</v>
      </c>
      <c r="B80" s="43">
        <v>2824</v>
      </c>
      <c r="C80" s="43">
        <v>2790</v>
      </c>
      <c r="D80" s="43">
        <v>2849</v>
      </c>
      <c r="E80" s="43">
        <v>2775</v>
      </c>
      <c r="F80" s="43">
        <v>2779</v>
      </c>
      <c r="G80" s="43">
        <v>2779</v>
      </c>
      <c r="H80" s="43">
        <v>2781</v>
      </c>
      <c r="I80" s="40">
        <f t="shared" si="1"/>
        <v>2</v>
      </c>
      <c r="J80" s="12">
        <v>24</v>
      </c>
      <c r="K80" s="30">
        <v>8.5714285714286707E-3</v>
      </c>
      <c r="L80" s="12">
        <v>4236060</v>
      </c>
      <c r="M80" s="12">
        <v>957945</v>
      </c>
      <c r="N80" s="23">
        <v>57</v>
      </c>
    </row>
    <row r="81" spans="1:14" ht="15" customHeight="1" x14ac:dyDescent="0.15">
      <c r="A81" s="20">
        <v>43945</v>
      </c>
      <c r="B81" s="44">
        <v>2773</v>
      </c>
      <c r="C81" s="44">
        <v>2769</v>
      </c>
      <c r="D81" s="44">
        <v>2814</v>
      </c>
      <c r="E81" s="44">
        <v>2746</v>
      </c>
      <c r="F81" s="44">
        <v>2808</v>
      </c>
      <c r="G81" s="44">
        <v>2807</v>
      </c>
      <c r="H81" s="44">
        <v>2808</v>
      </c>
      <c r="I81" s="40">
        <f t="shared" si="1"/>
        <v>1</v>
      </c>
      <c r="J81" s="13">
        <v>-51</v>
      </c>
      <c r="K81" s="29">
        <v>-1.8059490084985801E-2</v>
      </c>
      <c r="L81" s="13">
        <v>4236060</v>
      </c>
      <c r="M81" s="13">
        <v>845511</v>
      </c>
      <c r="N81" s="22">
        <v>56</v>
      </c>
    </row>
    <row r="82" spans="1:14" ht="15" customHeight="1" x14ac:dyDescent="0.15">
      <c r="A82" s="5">
        <v>43948</v>
      </c>
      <c r="B82" s="43">
        <v>2842</v>
      </c>
      <c r="C82" s="43">
        <v>2798</v>
      </c>
      <c r="D82" s="43">
        <v>2864</v>
      </c>
      <c r="E82" s="43">
        <v>2798</v>
      </c>
      <c r="F82" s="43">
        <v>2858</v>
      </c>
      <c r="G82" s="43">
        <v>2858</v>
      </c>
      <c r="H82" s="43">
        <v>2859</v>
      </c>
      <c r="I82" s="40">
        <f t="shared" si="1"/>
        <v>1</v>
      </c>
      <c r="J82" s="12">
        <v>69</v>
      </c>
      <c r="K82" s="30">
        <v>2.4882798413270901E-2</v>
      </c>
      <c r="L82" s="12">
        <v>4295822</v>
      </c>
      <c r="M82" s="12">
        <v>752194</v>
      </c>
      <c r="N82" s="23">
        <v>53</v>
      </c>
    </row>
    <row r="83" spans="1:14" ht="15" customHeight="1" x14ac:dyDescent="0.15">
      <c r="A83" s="20">
        <v>43949</v>
      </c>
      <c r="B83" s="44">
        <v>2893</v>
      </c>
      <c r="C83" s="44">
        <v>2857</v>
      </c>
      <c r="D83" s="44">
        <v>2917</v>
      </c>
      <c r="E83" s="44">
        <v>2836</v>
      </c>
      <c r="F83" s="44">
        <v>2872</v>
      </c>
      <c r="G83" s="44">
        <v>2872</v>
      </c>
      <c r="H83" s="44">
        <v>2874</v>
      </c>
      <c r="I83" s="40">
        <f t="shared" si="1"/>
        <v>2</v>
      </c>
      <c r="J83" s="13">
        <v>51</v>
      </c>
      <c r="K83" s="29">
        <v>1.7945109078113902E-2</v>
      </c>
      <c r="L83" s="13">
        <v>4268932</v>
      </c>
      <c r="M83" s="13">
        <v>936100</v>
      </c>
      <c r="N83" s="22">
        <v>52</v>
      </c>
    </row>
    <row r="84" spans="1:14" ht="15" customHeight="1" x14ac:dyDescent="0.15">
      <c r="A84" s="5">
        <v>43950</v>
      </c>
      <c r="B84" s="43">
        <v>2966</v>
      </c>
      <c r="C84" s="43">
        <v>2884</v>
      </c>
      <c r="D84" s="43">
        <v>2976</v>
      </c>
      <c r="E84" s="43">
        <v>2881</v>
      </c>
      <c r="F84" s="43">
        <v>2966</v>
      </c>
      <c r="G84" s="43">
        <v>2966</v>
      </c>
      <c r="H84" s="43">
        <v>2967</v>
      </c>
      <c r="I84" s="40">
        <f t="shared" si="1"/>
        <v>1</v>
      </c>
      <c r="J84" s="12">
        <v>73</v>
      </c>
      <c r="K84" s="30">
        <v>2.52333218112685E-2</v>
      </c>
      <c r="L84" s="12">
        <v>4243849</v>
      </c>
      <c r="M84" s="12">
        <v>911077</v>
      </c>
      <c r="N84" s="23">
        <v>51</v>
      </c>
    </row>
    <row r="85" spans="1:14" ht="15" customHeight="1" x14ac:dyDescent="0.15">
      <c r="A85" s="20">
        <v>43951</v>
      </c>
      <c r="B85" s="44">
        <v>2887</v>
      </c>
      <c r="C85" s="44">
        <v>2972</v>
      </c>
      <c r="D85" s="44">
        <v>3020</v>
      </c>
      <c r="E85" s="44">
        <v>2866</v>
      </c>
      <c r="F85" s="44">
        <v>2878</v>
      </c>
      <c r="G85" s="44">
        <v>2877</v>
      </c>
      <c r="H85" s="44">
        <v>2879</v>
      </c>
      <c r="I85" s="40">
        <f t="shared" si="1"/>
        <v>2</v>
      </c>
      <c r="J85" s="13">
        <v>-79</v>
      </c>
      <c r="K85" s="29">
        <v>-2.6635198921105802E-2</v>
      </c>
      <c r="L85" s="13">
        <v>4243676</v>
      </c>
      <c r="M85" s="13">
        <v>1367729</v>
      </c>
      <c r="N85" s="22">
        <v>50</v>
      </c>
    </row>
    <row r="86" spans="1:14" ht="15" customHeight="1" x14ac:dyDescent="0.15">
      <c r="A86" s="5">
        <v>43955</v>
      </c>
      <c r="B86" s="43">
        <v>2786</v>
      </c>
      <c r="C86" s="43">
        <v>2788</v>
      </c>
      <c r="D86" s="43">
        <v>2819</v>
      </c>
      <c r="E86" s="43">
        <v>2762</v>
      </c>
      <c r="F86" s="43">
        <v>2811</v>
      </c>
      <c r="G86" s="43">
        <v>2811</v>
      </c>
      <c r="H86" s="43">
        <v>2813</v>
      </c>
      <c r="I86" s="40">
        <f t="shared" si="1"/>
        <v>2</v>
      </c>
      <c r="J86" s="12">
        <v>-101</v>
      </c>
      <c r="K86" s="30">
        <v>-3.49844128853481E-2</v>
      </c>
      <c r="L86" s="12">
        <v>4243769</v>
      </c>
      <c r="M86" s="12">
        <v>1175060</v>
      </c>
      <c r="N86" s="23">
        <v>46</v>
      </c>
    </row>
    <row r="87" spans="1:14" ht="15" customHeight="1" x14ac:dyDescent="0.15">
      <c r="A87" s="20">
        <v>43956</v>
      </c>
      <c r="B87" s="44">
        <v>2852</v>
      </c>
      <c r="C87" s="44">
        <v>2820</v>
      </c>
      <c r="D87" s="44">
        <v>2858</v>
      </c>
      <c r="E87" s="44">
        <v>2800</v>
      </c>
      <c r="F87" s="44">
        <v>2825</v>
      </c>
      <c r="G87" s="44">
        <v>2824</v>
      </c>
      <c r="H87" s="44">
        <v>2825</v>
      </c>
      <c r="I87" s="40">
        <f t="shared" si="1"/>
        <v>1</v>
      </c>
      <c r="J87" s="13">
        <v>66</v>
      </c>
      <c r="K87" s="29">
        <v>2.36898779612346E-2</v>
      </c>
      <c r="L87" s="13">
        <v>4251858</v>
      </c>
      <c r="M87" s="13">
        <v>877790</v>
      </c>
      <c r="N87" s="22">
        <v>45</v>
      </c>
    </row>
    <row r="88" spans="1:14" ht="15" customHeight="1" x14ac:dyDescent="0.15">
      <c r="A88" s="5">
        <v>43957</v>
      </c>
      <c r="B88" s="43">
        <v>2820</v>
      </c>
      <c r="C88" s="43">
        <v>2825</v>
      </c>
      <c r="D88" s="43">
        <v>2858</v>
      </c>
      <c r="E88" s="43">
        <v>2799</v>
      </c>
      <c r="F88" s="43">
        <v>2799</v>
      </c>
      <c r="G88" s="43">
        <v>2799</v>
      </c>
      <c r="H88" s="43">
        <v>2800</v>
      </c>
      <c r="I88" s="40">
        <f t="shared" si="1"/>
        <v>1</v>
      </c>
      <c r="J88" s="12">
        <v>-32</v>
      </c>
      <c r="K88" s="30">
        <v>-1.12201963534361E-2</v>
      </c>
      <c r="L88" s="12">
        <v>4265829</v>
      </c>
      <c r="M88" s="12">
        <v>697790</v>
      </c>
      <c r="N88" s="23">
        <v>44</v>
      </c>
    </row>
    <row r="89" spans="1:14" ht="15" customHeight="1" x14ac:dyDescent="0.15">
      <c r="A89" s="20">
        <v>43958</v>
      </c>
      <c r="B89" s="44">
        <v>2861</v>
      </c>
      <c r="C89" s="44">
        <v>2804</v>
      </c>
      <c r="D89" s="44">
        <v>2872</v>
      </c>
      <c r="E89" s="44">
        <v>2803</v>
      </c>
      <c r="F89" s="44">
        <v>2853</v>
      </c>
      <c r="G89" s="44">
        <v>2852</v>
      </c>
      <c r="H89" s="44">
        <v>2853</v>
      </c>
      <c r="I89" s="40">
        <f t="shared" si="1"/>
        <v>1</v>
      </c>
      <c r="J89" s="13">
        <v>41</v>
      </c>
      <c r="K89" s="29">
        <v>1.4539007092198601E-2</v>
      </c>
      <c r="L89" s="13">
        <v>4297220</v>
      </c>
      <c r="M89" s="13">
        <v>677784</v>
      </c>
      <c r="N89" s="22">
        <v>43</v>
      </c>
    </row>
    <row r="90" spans="1:14" ht="15" customHeight="1" x14ac:dyDescent="0.15">
      <c r="A90" s="5">
        <v>43959</v>
      </c>
      <c r="B90" s="43">
        <v>2891</v>
      </c>
      <c r="C90" s="43">
        <v>2868</v>
      </c>
      <c r="D90" s="43">
        <v>2897</v>
      </c>
      <c r="E90" s="43">
        <v>2867</v>
      </c>
      <c r="F90" s="43">
        <v>2897</v>
      </c>
      <c r="G90" s="43">
        <v>2897</v>
      </c>
      <c r="H90" s="43">
        <v>2898</v>
      </c>
      <c r="I90" s="40">
        <f t="shared" si="1"/>
        <v>1</v>
      </c>
      <c r="J90" s="12">
        <v>30</v>
      </c>
      <c r="K90" s="30">
        <v>1.04858441104509E-2</v>
      </c>
      <c r="L90" s="12">
        <v>4297220</v>
      </c>
      <c r="M90" s="12">
        <v>549157</v>
      </c>
      <c r="N90" s="23">
        <v>42</v>
      </c>
    </row>
    <row r="91" spans="1:14" ht="15" customHeight="1" x14ac:dyDescent="0.15">
      <c r="A91" s="20">
        <v>43962</v>
      </c>
      <c r="B91" s="44">
        <v>2867</v>
      </c>
      <c r="C91" s="44">
        <v>2902</v>
      </c>
      <c r="D91" s="44">
        <v>2922</v>
      </c>
      <c r="E91" s="44">
        <v>2844</v>
      </c>
      <c r="F91" s="44">
        <v>2877</v>
      </c>
      <c r="G91" s="44">
        <v>2877</v>
      </c>
      <c r="H91" s="44">
        <v>2878</v>
      </c>
      <c r="I91" s="40">
        <f t="shared" si="1"/>
        <v>1</v>
      </c>
      <c r="J91" s="13">
        <v>-24</v>
      </c>
      <c r="K91" s="29">
        <v>-8.3016257350397808E-3</v>
      </c>
      <c r="L91" s="13">
        <v>4307544</v>
      </c>
      <c r="M91" s="13">
        <v>711093</v>
      </c>
      <c r="N91" s="22">
        <v>39</v>
      </c>
    </row>
    <row r="92" spans="1:14" ht="15" customHeight="1" x14ac:dyDescent="0.15">
      <c r="A92" s="5">
        <v>43963</v>
      </c>
      <c r="B92" s="43">
        <v>2872</v>
      </c>
      <c r="C92" s="43">
        <v>2870</v>
      </c>
      <c r="D92" s="43">
        <v>2881</v>
      </c>
      <c r="E92" s="43">
        <v>2825</v>
      </c>
      <c r="F92" s="43">
        <v>2825</v>
      </c>
      <c r="G92" s="43">
        <v>2825</v>
      </c>
      <c r="H92" s="43">
        <v>2826</v>
      </c>
      <c r="I92" s="40">
        <f t="shared" si="1"/>
        <v>1</v>
      </c>
      <c r="J92" s="12">
        <v>5</v>
      </c>
      <c r="K92" s="30">
        <v>1.74398325776081E-3</v>
      </c>
      <c r="L92" s="12">
        <v>4300183</v>
      </c>
      <c r="M92" s="12">
        <v>697046</v>
      </c>
      <c r="N92" s="23">
        <v>38</v>
      </c>
    </row>
    <row r="93" spans="1:14" ht="15" customHeight="1" x14ac:dyDescent="0.15">
      <c r="A93" s="20">
        <v>43964</v>
      </c>
      <c r="B93" s="44">
        <v>2791</v>
      </c>
      <c r="C93" s="44">
        <v>2805</v>
      </c>
      <c r="D93" s="44">
        <v>2838</v>
      </c>
      <c r="E93" s="44">
        <v>2761</v>
      </c>
      <c r="F93" s="44">
        <v>2784</v>
      </c>
      <c r="G93" s="44">
        <v>2784</v>
      </c>
      <c r="H93" s="44">
        <v>2785</v>
      </c>
      <c r="I93" s="40">
        <f t="shared" si="1"/>
        <v>1</v>
      </c>
      <c r="J93" s="13">
        <v>-81</v>
      </c>
      <c r="K93" s="29">
        <v>-2.8203342618384399E-2</v>
      </c>
      <c r="L93" s="13">
        <v>4298191</v>
      </c>
      <c r="M93" s="13">
        <v>1105023</v>
      </c>
      <c r="N93" s="22">
        <v>37</v>
      </c>
    </row>
    <row r="94" spans="1:14" ht="15" customHeight="1" x14ac:dyDescent="0.15">
      <c r="A94" s="5">
        <v>43965</v>
      </c>
      <c r="B94" s="43">
        <v>2736</v>
      </c>
      <c r="C94" s="43">
        <v>2776</v>
      </c>
      <c r="D94" s="43">
        <v>2785</v>
      </c>
      <c r="E94" s="43">
        <v>2690</v>
      </c>
      <c r="F94" s="43">
        <v>2772</v>
      </c>
      <c r="G94" s="43">
        <v>2772</v>
      </c>
      <c r="H94" s="43">
        <v>2773</v>
      </c>
      <c r="I94" s="40">
        <f t="shared" si="1"/>
        <v>1</v>
      </c>
      <c r="J94" s="12">
        <v>-55</v>
      </c>
      <c r="K94" s="30">
        <v>-1.9706198495162901E-2</v>
      </c>
      <c r="L94" s="12">
        <v>4321454</v>
      </c>
      <c r="M94" s="12">
        <v>1507585</v>
      </c>
      <c r="N94" s="23">
        <v>36</v>
      </c>
    </row>
    <row r="95" spans="1:14" ht="15" customHeight="1" x14ac:dyDescent="0.15">
      <c r="A95" s="20">
        <v>43966</v>
      </c>
      <c r="B95" s="44">
        <v>2753</v>
      </c>
      <c r="C95" s="44">
        <v>2778</v>
      </c>
      <c r="D95" s="44">
        <v>2785</v>
      </c>
      <c r="E95" s="44">
        <v>2738</v>
      </c>
      <c r="F95" s="44">
        <v>2764</v>
      </c>
      <c r="G95" s="44">
        <v>2763</v>
      </c>
      <c r="H95" s="44">
        <v>2764</v>
      </c>
      <c r="I95" s="40">
        <f t="shared" si="1"/>
        <v>1</v>
      </c>
      <c r="J95" s="13">
        <v>17</v>
      </c>
      <c r="K95" s="29">
        <v>6.2134502923976102E-3</v>
      </c>
      <c r="L95" s="13">
        <v>4382905</v>
      </c>
      <c r="M95" s="13">
        <v>1088282</v>
      </c>
      <c r="N95" s="22">
        <v>35</v>
      </c>
    </row>
    <row r="96" spans="1:14" ht="15" customHeight="1" x14ac:dyDescent="0.15">
      <c r="A96" s="5">
        <v>43969</v>
      </c>
      <c r="B96" s="43">
        <v>2904</v>
      </c>
      <c r="C96" s="43">
        <v>2779</v>
      </c>
      <c r="D96" s="43">
        <v>2921</v>
      </c>
      <c r="E96" s="43">
        <v>2778</v>
      </c>
      <c r="F96" s="43">
        <v>2906</v>
      </c>
      <c r="G96" s="43">
        <v>2906</v>
      </c>
      <c r="H96" s="43">
        <v>2907</v>
      </c>
      <c r="I96" s="40">
        <f t="shared" si="1"/>
        <v>1</v>
      </c>
      <c r="J96" s="12">
        <v>151</v>
      </c>
      <c r="K96" s="30">
        <v>5.4849255357791497E-2</v>
      </c>
      <c r="L96" s="12">
        <v>4445615</v>
      </c>
      <c r="M96" s="12">
        <v>1184936</v>
      </c>
      <c r="N96" s="23">
        <v>32</v>
      </c>
    </row>
    <row r="97" spans="1:14" ht="15" customHeight="1" x14ac:dyDescent="0.15">
      <c r="A97" s="20">
        <v>43970</v>
      </c>
      <c r="B97" s="44">
        <v>2895</v>
      </c>
      <c r="C97" s="44">
        <v>2911</v>
      </c>
      <c r="D97" s="44">
        <v>2945</v>
      </c>
      <c r="E97" s="44">
        <v>2860</v>
      </c>
      <c r="F97" s="44">
        <v>2860</v>
      </c>
      <c r="G97" s="44">
        <v>2860</v>
      </c>
      <c r="H97" s="44">
        <v>2862</v>
      </c>
      <c r="I97" s="40">
        <f t="shared" si="1"/>
        <v>2</v>
      </c>
      <c r="J97" s="13">
        <v>-9</v>
      </c>
      <c r="K97" s="29">
        <v>-3.0991735537190201E-3</v>
      </c>
      <c r="L97" s="13">
        <v>4355215</v>
      </c>
      <c r="M97" s="13">
        <v>1136792</v>
      </c>
      <c r="N97" s="22">
        <v>31</v>
      </c>
    </row>
    <row r="98" spans="1:14" ht="15" customHeight="1" x14ac:dyDescent="0.15">
      <c r="A98" s="5">
        <v>43971</v>
      </c>
      <c r="B98" s="43">
        <v>2935</v>
      </c>
      <c r="C98" s="43">
        <v>2871</v>
      </c>
      <c r="D98" s="43">
        <v>2936</v>
      </c>
      <c r="E98" s="43">
        <v>2863</v>
      </c>
      <c r="F98" s="43">
        <v>2925</v>
      </c>
      <c r="G98" s="43">
        <v>2924</v>
      </c>
      <c r="H98" s="43">
        <v>2925</v>
      </c>
      <c r="I98" s="40">
        <f t="shared" si="1"/>
        <v>1</v>
      </c>
      <c r="J98" s="12">
        <v>40</v>
      </c>
      <c r="K98" s="30">
        <v>1.3816925734024099E-2</v>
      </c>
      <c r="L98" s="12">
        <v>4246608</v>
      </c>
      <c r="M98" s="12">
        <v>912455</v>
      </c>
      <c r="N98" s="23">
        <v>30</v>
      </c>
    </row>
    <row r="99" spans="1:14" ht="15" customHeight="1" x14ac:dyDescent="0.15">
      <c r="A99" s="20">
        <v>43972</v>
      </c>
      <c r="B99" s="44">
        <v>2892</v>
      </c>
      <c r="C99" s="44">
        <v>2917</v>
      </c>
      <c r="D99" s="44">
        <v>2930</v>
      </c>
      <c r="E99" s="44">
        <v>2887</v>
      </c>
      <c r="F99" s="44">
        <v>2901</v>
      </c>
      <c r="G99" s="44">
        <v>2901</v>
      </c>
      <c r="H99" s="44">
        <v>2902</v>
      </c>
      <c r="I99" s="40">
        <f t="shared" si="1"/>
        <v>1</v>
      </c>
      <c r="J99" s="13">
        <v>-43</v>
      </c>
      <c r="K99" s="29">
        <v>-1.4650766609880701E-2</v>
      </c>
      <c r="L99" s="13">
        <v>4198144</v>
      </c>
      <c r="M99" s="13">
        <v>705943</v>
      </c>
      <c r="N99" s="22">
        <v>29</v>
      </c>
    </row>
    <row r="100" spans="1:14" ht="15" customHeight="1" x14ac:dyDescent="0.15">
      <c r="A100" s="5">
        <v>43973</v>
      </c>
      <c r="B100" s="43">
        <v>2897</v>
      </c>
      <c r="C100" s="43">
        <v>2903</v>
      </c>
      <c r="D100" s="43">
        <v>2915</v>
      </c>
      <c r="E100" s="43">
        <v>2845</v>
      </c>
      <c r="F100" s="43">
        <v>2913</v>
      </c>
      <c r="G100" s="43">
        <v>2912</v>
      </c>
      <c r="H100" s="43">
        <v>2913</v>
      </c>
      <c r="I100" s="40">
        <f t="shared" si="1"/>
        <v>1</v>
      </c>
      <c r="J100" s="12">
        <v>5</v>
      </c>
      <c r="K100" s="30">
        <v>1.72890733056707E-3</v>
      </c>
      <c r="L100" s="12">
        <v>4245600</v>
      </c>
      <c r="M100" s="12">
        <v>764567</v>
      </c>
      <c r="N100" s="23">
        <v>28</v>
      </c>
    </row>
    <row r="101" spans="1:14" ht="15" customHeight="1" x14ac:dyDescent="0.15">
      <c r="A101" s="20">
        <v>43976</v>
      </c>
      <c r="B101" s="44">
        <v>2957</v>
      </c>
      <c r="C101" s="44">
        <v>2921</v>
      </c>
      <c r="D101" s="44">
        <v>2964</v>
      </c>
      <c r="E101" s="44">
        <v>2903</v>
      </c>
      <c r="F101" s="44">
        <v>2962</v>
      </c>
      <c r="G101" s="44">
        <v>2962</v>
      </c>
      <c r="H101" s="44">
        <v>2963</v>
      </c>
      <c r="I101" s="40">
        <f t="shared" si="1"/>
        <v>1</v>
      </c>
      <c r="J101" s="13">
        <v>60</v>
      </c>
      <c r="K101" s="29">
        <v>2.0711080428029001E-2</v>
      </c>
      <c r="L101" s="13">
        <v>4243022</v>
      </c>
      <c r="M101" s="13">
        <v>429646</v>
      </c>
      <c r="N101" s="22">
        <v>25</v>
      </c>
    </row>
    <row r="102" spans="1:14" ht="15" customHeight="1" x14ac:dyDescent="0.15">
      <c r="A102" s="5">
        <v>43977</v>
      </c>
      <c r="B102" s="43">
        <v>2994</v>
      </c>
      <c r="C102" s="43">
        <v>2954</v>
      </c>
      <c r="D102" s="43">
        <v>3002</v>
      </c>
      <c r="E102" s="43">
        <v>2952</v>
      </c>
      <c r="F102" s="43">
        <v>2977</v>
      </c>
      <c r="G102" s="43">
        <v>2977</v>
      </c>
      <c r="H102" s="43">
        <v>2978</v>
      </c>
      <c r="I102" s="40">
        <f t="shared" si="1"/>
        <v>1</v>
      </c>
      <c r="J102" s="12">
        <v>37</v>
      </c>
      <c r="K102" s="30">
        <v>1.25126817720662E-2</v>
      </c>
      <c r="L102" s="12">
        <v>4240297</v>
      </c>
      <c r="M102" s="12">
        <v>924597</v>
      </c>
      <c r="N102" s="23">
        <v>24</v>
      </c>
    </row>
    <row r="103" spans="1:14" ht="15" customHeight="1" x14ac:dyDescent="0.15">
      <c r="A103" s="20">
        <v>43978</v>
      </c>
      <c r="B103" s="44">
        <v>3038</v>
      </c>
      <c r="C103" s="44">
        <v>2972</v>
      </c>
      <c r="D103" s="44">
        <v>3059</v>
      </c>
      <c r="E103" s="44">
        <v>2971</v>
      </c>
      <c r="F103" s="44">
        <v>3053</v>
      </c>
      <c r="G103" s="44">
        <v>3052</v>
      </c>
      <c r="H103" s="44">
        <v>3053</v>
      </c>
      <c r="I103" s="40">
        <f t="shared" si="1"/>
        <v>1</v>
      </c>
      <c r="J103" s="13">
        <v>44</v>
      </c>
      <c r="K103" s="29">
        <v>1.4696058784235E-2</v>
      </c>
      <c r="L103" s="13">
        <v>4203830</v>
      </c>
      <c r="M103" s="13">
        <v>1375312</v>
      </c>
      <c r="N103" s="22">
        <v>23</v>
      </c>
    </row>
    <row r="104" spans="1:14" ht="15" customHeight="1" x14ac:dyDescent="0.15">
      <c r="A104" s="5">
        <v>43979</v>
      </c>
      <c r="B104" s="43">
        <v>3092</v>
      </c>
      <c r="C104" s="43">
        <v>3060</v>
      </c>
      <c r="D104" s="43">
        <v>3097</v>
      </c>
      <c r="E104" s="43">
        <v>3044</v>
      </c>
      <c r="F104" s="43">
        <v>3064</v>
      </c>
      <c r="G104" s="43">
        <v>3064</v>
      </c>
      <c r="H104" s="43">
        <v>3065</v>
      </c>
      <c r="I104" s="40">
        <f t="shared" si="1"/>
        <v>1</v>
      </c>
      <c r="J104" s="12">
        <v>54</v>
      </c>
      <c r="K104" s="30">
        <v>1.7774851876234302E-2</v>
      </c>
      <c r="L104" s="12">
        <v>4192479</v>
      </c>
      <c r="M104" s="12">
        <v>1106232</v>
      </c>
      <c r="N104" s="23">
        <v>22</v>
      </c>
    </row>
    <row r="105" spans="1:14" ht="15" customHeight="1" x14ac:dyDescent="0.15">
      <c r="A105" s="20">
        <v>43980</v>
      </c>
      <c r="B105" s="44">
        <v>3046</v>
      </c>
      <c r="C105" s="44">
        <v>3062</v>
      </c>
      <c r="D105" s="44">
        <v>3089</v>
      </c>
      <c r="E105" s="44">
        <v>3024</v>
      </c>
      <c r="F105" s="44">
        <v>3064</v>
      </c>
      <c r="G105" s="44">
        <v>3064</v>
      </c>
      <c r="H105" s="44">
        <v>3065</v>
      </c>
      <c r="I105" s="40">
        <f t="shared" si="1"/>
        <v>1</v>
      </c>
      <c r="J105" s="13">
        <v>-46</v>
      </c>
      <c r="K105" s="29">
        <v>-1.48771021992237E-2</v>
      </c>
      <c r="L105" s="13">
        <v>4138044</v>
      </c>
      <c r="M105" s="13">
        <v>1380642</v>
      </c>
      <c r="N105" s="22">
        <v>21</v>
      </c>
    </row>
    <row r="106" spans="1:14" ht="15" customHeight="1" x14ac:dyDescent="0.15">
      <c r="A106" s="5">
        <v>43983</v>
      </c>
      <c r="B106" s="43">
        <v>3097</v>
      </c>
      <c r="C106" s="43">
        <v>3049</v>
      </c>
      <c r="D106" s="43">
        <v>3121</v>
      </c>
      <c r="E106" s="43">
        <v>3049</v>
      </c>
      <c r="F106" s="43">
        <v>3116</v>
      </c>
      <c r="G106" s="43">
        <v>3116</v>
      </c>
      <c r="H106" s="43">
        <v>3117</v>
      </c>
      <c r="I106" s="40">
        <f t="shared" si="1"/>
        <v>1</v>
      </c>
      <c r="J106" s="12">
        <v>51</v>
      </c>
      <c r="K106" s="30">
        <v>1.67432698621141E-2</v>
      </c>
      <c r="L106" s="12">
        <v>4119602</v>
      </c>
      <c r="M106" s="12">
        <v>784305</v>
      </c>
      <c r="N106" s="23">
        <v>18</v>
      </c>
    </row>
    <row r="107" spans="1:14" ht="15" customHeight="1" x14ac:dyDescent="0.15">
      <c r="A107" s="20">
        <v>43984</v>
      </c>
      <c r="B107" s="44">
        <v>3145</v>
      </c>
      <c r="C107" s="44">
        <v>3111</v>
      </c>
      <c r="D107" s="44">
        <v>3166</v>
      </c>
      <c r="E107" s="44">
        <v>3102</v>
      </c>
      <c r="F107" s="44">
        <v>3163</v>
      </c>
      <c r="G107" s="44">
        <v>3163</v>
      </c>
      <c r="H107" s="44">
        <v>3164</v>
      </c>
      <c r="I107" s="40">
        <f t="shared" si="1"/>
        <v>1</v>
      </c>
      <c r="J107" s="13">
        <v>48</v>
      </c>
      <c r="K107" s="29">
        <v>1.54988698740716E-2</v>
      </c>
      <c r="L107" s="13">
        <v>4139999</v>
      </c>
      <c r="M107" s="13">
        <v>1247057</v>
      </c>
      <c r="N107" s="22">
        <v>17</v>
      </c>
    </row>
    <row r="108" spans="1:14" ht="15" customHeight="1" x14ac:dyDescent="0.15">
      <c r="A108" s="5">
        <v>43985</v>
      </c>
      <c r="B108" s="43">
        <v>3261</v>
      </c>
      <c r="C108" s="43">
        <v>3171</v>
      </c>
      <c r="D108" s="43">
        <v>3279</v>
      </c>
      <c r="E108" s="43">
        <v>3171</v>
      </c>
      <c r="F108" s="43">
        <v>3268</v>
      </c>
      <c r="G108" s="43">
        <v>3268</v>
      </c>
      <c r="H108" s="43">
        <v>3269</v>
      </c>
      <c r="I108" s="40">
        <f t="shared" si="1"/>
        <v>1</v>
      </c>
      <c r="J108" s="12">
        <v>116</v>
      </c>
      <c r="K108" s="30">
        <v>3.6883942766295599E-2</v>
      </c>
      <c r="L108" s="12">
        <v>4035541</v>
      </c>
      <c r="M108" s="12">
        <v>1434460</v>
      </c>
      <c r="N108" s="23">
        <v>16</v>
      </c>
    </row>
    <row r="109" spans="1:14" ht="15" customHeight="1" x14ac:dyDescent="0.15">
      <c r="A109" s="20">
        <v>43986</v>
      </c>
      <c r="B109" s="44">
        <v>3253</v>
      </c>
      <c r="C109" s="44">
        <v>3276</v>
      </c>
      <c r="D109" s="44">
        <v>3287</v>
      </c>
      <c r="E109" s="44">
        <v>3224</v>
      </c>
      <c r="F109" s="44">
        <v>3248</v>
      </c>
      <c r="G109" s="44">
        <v>3248</v>
      </c>
      <c r="H109" s="44">
        <v>3249</v>
      </c>
      <c r="I109" s="40">
        <f t="shared" si="1"/>
        <v>1</v>
      </c>
      <c r="J109" s="13">
        <v>-8</v>
      </c>
      <c r="K109" s="29">
        <v>-2.45323520392515E-3</v>
      </c>
      <c r="L109" s="13">
        <v>4026805</v>
      </c>
      <c r="M109" s="13">
        <v>1361876</v>
      </c>
      <c r="N109" s="22">
        <v>15</v>
      </c>
    </row>
    <row r="110" spans="1:14" ht="15" customHeight="1" x14ac:dyDescent="0.15">
      <c r="A110" s="5">
        <v>43987</v>
      </c>
      <c r="B110" s="43">
        <v>3381</v>
      </c>
      <c r="C110" s="43">
        <v>3252</v>
      </c>
      <c r="D110" s="43">
        <v>3383</v>
      </c>
      <c r="E110" s="43">
        <v>3245</v>
      </c>
      <c r="F110" s="43">
        <v>3354</v>
      </c>
      <c r="G110" s="43">
        <v>3354</v>
      </c>
      <c r="H110" s="43">
        <v>3356</v>
      </c>
      <c r="I110" s="40">
        <f t="shared" si="1"/>
        <v>2</v>
      </c>
      <c r="J110" s="12">
        <v>128</v>
      </c>
      <c r="K110" s="30">
        <v>3.9348293882569899E-2</v>
      </c>
      <c r="L110" s="12">
        <v>4026805</v>
      </c>
      <c r="M110" s="12">
        <v>1648639</v>
      </c>
      <c r="N110" s="23">
        <v>14</v>
      </c>
    </row>
    <row r="111" spans="1:14" ht="15" customHeight="1" x14ac:dyDescent="0.15">
      <c r="A111" s="20">
        <v>43990</v>
      </c>
      <c r="B111" s="44">
        <v>3366</v>
      </c>
      <c r="C111" s="44">
        <v>3373</v>
      </c>
      <c r="D111" s="44">
        <v>3394</v>
      </c>
      <c r="E111" s="44">
        <v>3335</v>
      </c>
      <c r="F111" s="44">
        <v>3392</v>
      </c>
      <c r="G111" s="44">
        <v>3392</v>
      </c>
      <c r="H111" s="44">
        <v>3393</v>
      </c>
      <c r="I111" s="40">
        <f t="shared" si="1"/>
        <v>1</v>
      </c>
      <c r="J111" s="13">
        <v>-15</v>
      </c>
      <c r="K111" s="29">
        <v>-4.43655723158831E-3</v>
      </c>
      <c r="L111" s="13">
        <v>3939296</v>
      </c>
      <c r="M111" s="13">
        <v>1051674</v>
      </c>
      <c r="N111" s="22">
        <v>11</v>
      </c>
    </row>
    <row r="112" spans="1:14" ht="15" customHeight="1" x14ac:dyDescent="0.15">
      <c r="A112" s="5">
        <v>43991</v>
      </c>
      <c r="B112" s="43">
        <v>3319</v>
      </c>
      <c r="C112" s="43">
        <v>3394</v>
      </c>
      <c r="D112" s="43">
        <v>3394</v>
      </c>
      <c r="E112" s="43">
        <v>3288</v>
      </c>
      <c r="F112" s="43">
        <v>3317</v>
      </c>
      <c r="G112" s="43">
        <v>3316</v>
      </c>
      <c r="H112" s="43">
        <v>3317</v>
      </c>
      <c r="I112" s="40">
        <f t="shared" si="1"/>
        <v>1</v>
      </c>
      <c r="J112" s="12">
        <v>-47</v>
      </c>
      <c r="K112" s="30">
        <v>-1.3963161021984499E-2</v>
      </c>
      <c r="L112" s="12">
        <v>3893396</v>
      </c>
      <c r="M112" s="12">
        <v>1214023</v>
      </c>
      <c r="N112" s="23">
        <v>10</v>
      </c>
    </row>
    <row r="113" spans="1:14" ht="15" customHeight="1" x14ac:dyDescent="0.15">
      <c r="A113" s="20">
        <v>43992</v>
      </c>
      <c r="B113" s="44">
        <v>3298</v>
      </c>
      <c r="C113" s="44">
        <v>3324</v>
      </c>
      <c r="D113" s="44">
        <v>3352</v>
      </c>
      <c r="E113" s="44">
        <v>3270</v>
      </c>
      <c r="F113" s="44">
        <v>3279</v>
      </c>
      <c r="G113" s="44">
        <v>3279</v>
      </c>
      <c r="H113" s="44">
        <v>3280</v>
      </c>
      <c r="I113" s="40">
        <f t="shared" si="1"/>
        <v>1</v>
      </c>
      <c r="J113" s="13">
        <v>-21</v>
      </c>
      <c r="K113" s="29">
        <v>-6.3272069900572802E-3</v>
      </c>
      <c r="L113" s="13">
        <v>3772670</v>
      </c>
      <c r="M113" s="13">
        <v>1076811</v>
      </c>
      <c r="N113" s="22">
        <v>9</v>
      </c>
    </row>
    <row r="114" spans="1:14" ht="15" customHeight="1" x14ac:dyDescent="0.15">
      <c r="A114" s="5">
        <v>43993</v>
      </c>
      <c r="B114" s="43">
        <v>3152</v>
      </c>
      <c r="C114" s="43">
        <v>3261</v>
      </c>
      <c r="D114" s="43">
        <v>3279</v>
      </c>
      <c r="E114" s="43">
        <v>3083</v>
      </c>
      <c r="F114" s="43">
        <v>3094</v>
      </c>
      <c r="G114" s="43">
        <v>3093</v>
      </c>
      <c r="H114" s="43">
        <v>3094</v>
      </c>
      <c r="I114" s="40">
        <f t="shared" si="1"/>
        <v>1</v>
      </c>
      <c r="J114" s="12">
        <v>-146</v>
      </c>
      <c r="K114" s="30">
        <v>-4.4269254093389797E-2</v>
      </c>
      <c r="L114" s="12">
        <v>3718127</v>
      </c>
      <c r="M114" s="12">
        <v>1714951</v>
      </c>
      <c r="N114" s="23">
        <v>8</v>
      </c>
    </row>
    <row r="115" spans="1:14" ht="15" customHeight="1" x14ac:dyDescent="0.15">
      <c r="A115" s="20">
        <v>43994</v>
      </c>
      <c r="B115" s="44">
        <v>3139</v>
      </c>
      <c r="C115" s="44">
        <v>3108</v>
      </c>
      <c r="D115" s="44">
        <v>3209</v>
      </c>
      <c r="E115" s="44">
        <v>3089</v>
      </c>
      <c r="F115" s="44">
        <v>3160</v>
      </c>
      <c r="G115" s="44">
        <v>3159</v>
      </c>
      <c r="H115" s="44">
        <v>3160</v>
      </c>
      <c r="I115" s="40">
        <f t="shared" si="1"/>
        <v>1</v>
      </c>
      <c r="J115" s="13">
        <v>-13</v>
      </c>
      <c r="K115" s="29">
        <v>-4.1243654822334897E-3</v>
      </c>
      <c r="L115" s="13">
        <v>3718127</v>
      </c>
      <c r="M115" s="13">
        <v>1773635</v>
      </c>
      <c r="N115" s="22">
        <v>7</v>
      </c>
    </row>
    <row r="116" spans="1:14" ht="15" customHeight="1" x14ac:dyDescent="0.15">
      <c r="A116" s="5">
        <v>43997</v>
      </c>
      <c r="B116" s="43">
        <v>3135</v>
      </c>
      <c r="C116" s="43">
        <v>3112</v>
      </c>
      <c r="D116" s="43">
        <v>3179</v>
      </c>
      <c r="E116" s="43">
        <v>3046</v>
      </c>
      <c r="F116" s="43">
        <v>3175</v>
      </c>
      <c r="G116" s="43">
        <v>3174</v>
      </c>
      <c r="H116" s="43">
        <v>3175</v>
      </c>
      <c r="I116" s="40">
        <f t="shared" si="1"/>
        <v>1</v>
      </c>
      <c r="J116" s="12">
        <v>-4</v>
      </c>
      <c r="K116" s="30">
        <v>-1.27429117553357E-3</v>
      </c>
      <c r="L116" s="12">
        <v>3520504</v>
      </c>
      <c r="M116" s="12">
        <v>1936174</v>
      </c>
      <c r="N116" s="23">
        <v>4</v>
      </c>
    </row>
    <row r="117" spans="1:14" ht="15" customHeight="1" x14ac:dyDescent="0.15">
      <c r="A117" s="20">
        <v>43998</v>
      </c>
      <c r="B117" s="44">
        <v>3239</v>
      </c>
      <c r="C117" s="44">
        <v>3194</v>
      </c>
      <c r="D117" s="44">
        <v>3274</v>
      </c>
      <c r="E117" s="44">
        <v>3182</v>
      </c>
      <c r="F117" s="44">
        <v>3236</v>
      </c>
      <c r="G117" s="44">
        <v>3236</v>
      </c>
      <c r="H117" s="44">
        <v>3237</v>
      </c>
      <c r="I117" s="40">
        <f t="shared" si="1"/>
        <v>1</v>
      </c>
      <c r="J117" s="13">
        <v>104</v>
      </c>
      <c r="K117" s="29">
        <v>3.3173843700159397E-2</v>
      </c>
      <c r="L117" s="13">
        <v>2780181</v>
      </c>
      <c r="M117" s="13">
        <v>2204690</v>
      </c>
      <c r="N117" s="22">
        <v>3</v>
      </c>
    </row>
    <row r="118" spans="1:14" ht="15" customHeight="1" x14ac:dyDescent="0.15">
      <c r="A118" s="5">
        <v>43999</v>
      </c>
      <c r="B118" s="43">
        <v>3263</v>
      </c>
      <c r="C118" s="43">
        <v>3236</v>
      </c>
      <c r="D118" s="43">
        <v>3280</v>
      </c>
      <c r="E118" s="43">
        <v>3211</v>
      </c>
      <c r="F118" s="43">
        <v>3251</v>
      </c>
      <c r="G118" s="43">
        <v>3251</v>
      </c>
      <c r="H118" s="43">
        <v>3253</v>
      </c>
      <c r="I118" s="40">
        <f t="shared" si="1"/>
        <v>2</v>
      </c>
      <c r="J118" s="12">
        <v>24</v>
      </c>
      <c r="K118" s="30">
        <v>7.4096943501080698E-3</v>
      </c>
      <c r="L118" s="12">
        <v>1846274</v>
      </c>
      <c r="M118" s="12">
        <v>1417127</v>
      </c>
      <c r="N118" s="23">
        <v>2</v>
      </c>
    </row>
    <row r="119" spans="1:14" ht="15" customHeight="1" x14ac:dyDescent="0.15">
      <c r="A119" s="20">
        <v>44000</v>
      </c>
      <c r="B119" s="44">
        <v>3247</v>
      </c>
      <c r="C119" s="44">
        <v>3233</v>
      </c>
      <c r="D119" s="44">
        <v>3288</v>
      </c>
      <c r="E119" s="44">
        <v>3204</v>
      </c>
      <c r="F119" s="44">
        <v>3243</v>
      </c>
      <c r="G119" s="44">
        <v>3243</v>
      </c>
      <c r="H119" s="44">
        <v>3245</v>
      </c>
      <c r="I119" s="40">
        <f t="shared" si="1"/>
        <v>2</v>
      </c>
      <c r="J119" s="13">
        <v>-16</v>
      </c>
      <c r="K119" s="29">
        <v>-4.9034630707937002E-3</v>
      </c>
      <c r="L119" s="13">
        <v>1411279</v>
      </c>
      <c r="M119" s="13">
        <v>961555</v>
      </c>
      <c r="N119" s="22">
        <v>1</v>
      </c>
    </row>
    <row r="120" spans="1:14" ht="15" customHeight="1" x14ac:dyDescent="0.15">
      <c r="A120" s="5">
        <v>44001</v>
      </c>
      <c r="B120" s="43">
        <v>3289.78</v>
      </c>
      <c r="C120" s="43">
        <v>3252</v>
      </c>
      <c r="D120" s="43">
        <v>3297</v>
      </c>
      <c r="E120" s="43">
        <v>3234</v>
      </c>
      <c r="F120" s="43">
        <v>3290</v>
      </c>
      <c r="G120" s="43">
        <v>3243</v>
      </c>
      <c r="H120" s="43">
        <v>3245</v>
      </c>
      <c r="I120" s="40">
        <f t="shared" si="1"/>
        <v>2</v>
      </c>
      <c r="J120" s="12">
        <v>42.7800000000002</v>
      </c>
      <c r="K120" s="30">
        <v>1.3175238681860201E-2</v>
      </c>
      <c r="L120" s="12">
        <v>1411279</v>
      </c>
      <c r="M120" s="12">
        <v>151532</v>
      </c>
      <c r="N120" s="23">
        <v>0</v>
      </c>
    </row>
    <row r="121" spans="1:14" ht="15" customHeight="1" x14ac:dyDescent="0.15">
      <c r="A121" s="20">
        <v>44004</v>
      </c>
      <c r="B121" s="44">
        <v>3215</v>
      </c>
      <c r="C121" s="44">
        <v>3182</v>
      </c>
      <c r="D121" s="44">
        <v>3257</v>
      </c>
      <c r="E121" s="44">
        <v>3176</v>
      </c>
      <c r="F121" s="44">
        <v>3237</v>
      </c>
      <c r="G121" s="44">
        <v>3236</v>
      </c>
      <c r="H121" s="44">
        <v>3237</v>
      </c>
      <c r="I121" s="40">
        <f t="shared" si="1"/>
        <v>1</v>
      </c>
      <c r="J121" s="13">
        <v>-74.7800000000002</v>
      </c>
      <c r="K121" s="29">
        <v>-2.2731003288973799E-2</v>
      </c>
      <c r="L121" s="13">
        <v>3376532</v>
      </c>
      <c r="M121" s="13">
        <v>752334</v>
      </c>
      <c r="N121" s="22">
        <v>88</v>
      </c>
    </row>
    <row r="122" spans="1:14" ht="15" customHeight="1" x14ac:dyDescent="0.15">
      <c r="A122" s="5">
        <v>44005</v>
      </c>
      <c r="B122" s="43">
        <v>3282</v>
      </c>
      <c r="C122" s="43">
        <v>3248</v>
      </c>
      <c r="D122" s="43">
        <v>3297</v>
      </c>
      <c r="E122" s="43">
        <v>3193</v>
      </c>
      <c r="F122" s="43">
        <v>3256</v>
      </c>
      <c r="G122" s="43">
        <v>3256</v>
      </c>
      <c r="H122" s="43">
        <v>3257</v>
      </c>
      <c r="I122" s="40">
        <f t="shared" si="1"/>
        <v>1</v>
      </c>
      <c r="J122" s="12">
        <v>67</v>
      </c>
      <c r="K122" s="30">
        <v>2.0839813374805501E-2</v>
      </c>
      <c r="L122" s="12">
        <v>3391289</v>
      </c>
      <c r="M122" s="12">
        <v>847825</v>
      </c>
      <c r="N122" s="23">
        <v>87</v>
      </c>
    </row>
    <row r="123" spans="1:14" ht="15" customHeight="1" x14ac:dyDescent="0.15">
      <c r="A123" s="20">
        <v>44006</v>
      </c>
      <c r="B123" s="44">
        <v>3178</v>
      </c>
      <c r="C123" s="44">
        <v>3259</v>
      </c>
      <c r="D123" s="44">
        <v>3274</v>
      </c>
      <c r="E123" s="44">
        <v>3157</v>
      </c>
      <c r="F123" s="44">
        <v>3185</v>
      </c>
      <c r="G123" s="44">
        <v>3184</v>
      </c>
      <c r="H123" s="44">
        <v>3185</v>
      </c>
      <c r="I123" s="40">
        <f t="shared" si="1"/>
        <v>1</v>
      </c>
      <c r="J123" s="13">
        <v>-104</v>
      </c>
      <c r="K123" s="29">
        <v>-3.1687995124923797E-2</v>
      </c>
      <c r="L123" s="13">
        <v>3396322</v>
      </c>
      <c r="M123" s="13">
        <v>1032753.99999999</v>
      </c>
      <c r="N123" s="22">
        <v>86</v>
      </c>
    </row>
    <row r="124" spans="1:14" ht="15" customHeight="1" x14ac:dyDescent="0.15">
      <c r="A124" s="5">
        <v>44007</v>
      </c>
      <c r="B124" s="43">
        <v>3208</v>
      </c>
      <c r="C124" s="43">
        <v>3181</v>
      </c>
      <c r="D124" s="43">
        <v>3240</v>
      </c>
      <c r="E124" s="43">
        <v>3125</v>
      </c>
      <c r="F124" s="43">
        <v>3239</v>
      </c>
      <c r="G124" s="43">
        <v>3238</v>
      </c>
      <c r="H124" s="43">
        <v>3239</v>
      </c>
      <c r="I124" s="40">
        <f t="shared" si="1"/>
        <v>1</v>
      </c>
      <c r="J124" s="12">
        <v>30</v>
      </c>
      <c r="K124" s="30">
        <v>9.4398993077406904E-3</v>
      </c>
      <c r="L124" s="12">
        <v>3382808</v>
      </c>
      <c r="M124" s="12">
        <v>1018505</v>
      </c>
      <c r="N124" s="23">
        <v>85</v>
      </c>
    </row>
    <row r="125" spans="1:14" ht="15" customHeight="1" x14ac:dyDescent="0.15">
      <c r="A125" s="20">
        <v>44008</v>
      </c>
      <c r="B125" s="44">
        <v>3182</v>
      </c>
      <c r="C125" s="44">
        <v>3232</v>
      </c>
      <c r="D125" s="44">
        <v>3251</v>
      </c>
      <c r="E125" s="44">
        <v>3169</v>
      </c>
      <c r="F125" s="44">
        <v>3180</v>
      </c>
      <c r="G125" s="44">
        <v>3179</v>
      </c>
      <c r="H125" s="44">
        <v>3180</v>
      </c>
      <c r="I125" s="40">
        <f t="shared" si="1"/>
        <v>1</v>
      </c>
      <c r="J125" s="13">
        <v>-26</v>
      </c>
      <c r="K125" s="29">
        <v>-8.1047381546134299E-3</v>
      </c>
      <c r="L125" s="13">
        <v>3380390</v>
      </c>
      <c r="M125" s="13">
        <v>862396</v>
      </c>
      <c r="N125" s="22">
        <v>84</v>
      </c>
    </row>
    <row r="126" spans="1:14" ht="15" customHeight="1" x14ac:dyDescent="0.15">
      <c r="A126" s="5">
        <v>44011</v>
      </c>
      <c r="B126" s="43">
        <v>3222</v>
      </c>
      <c r="C126" s="43">
        <v>3172</v>
      </c>
      <c r="D126" s="43">
        <v>3235</v>
      </c>
      <c r="E126" s="43">
        <v>3151</v>
      </c>
      <c r="F126" s="43">
        <v>3225</v>
      </c>
      <c r="G126" s="43">
        <v>3224</v>
      </c>
      <c r="H126" s="43">
        <v>3225</v>
      </c>
      <c r="I126" s="40">
        <f t="shared" si="1"/>
        <v>1</v>
      </c>
      <c r="J126" s="12">
        <v>40</v>
      </c>
      <c r="K126" s="30">
        <v>1.25707102451289E-2</v>
      </c>
      <c r="L126" s="12">
        <v>3364318</v>
      </c>
      <c r="M126" s="12">
        <v>736750</v>
      </c>
      <c r="N126" s="23">
        <v>81</v>
      </c>
    </row>
    <row r="127" spans="1:14" ht="15" customHeight="1" x14ac:dyDescent="0.15">
      <c r="A127" s="20">
        <v>44012</v>
      </c>
      <c r="B127" s="44">
        <v>3223</v>
      </c>
      <c r="C127" s="44">
        <v>3225</v>
      </c>
      <c r="D127" s="44">
        <v>3242</v>
      </c>
      <c r="E127" s="44">
        <v>3190</v>
      </c>
      <c r="F127" s="44">
        <v>3226</v>
      </c>
      <c r="G127" s="44">
        <v>3226</v>
      </c>
      <c r="H127" s="44">
        <v>3227</v>
      </c>
      <c r="I127" s="40">
        <f t="shared" si="1"/>
        <v>1</v>
      </c>
      <c r="J127" s="13">
        <v>1</v>
      </c>
      <c r="K127" s="29">
        <v>3.1036623215396903E-4</v>
      </c>
      <c r="L127" s="13">
        <v>3411833</v>
      </c>
      <c r="M127" s="13">
        <v>847836</v>
      </c>
      <c r="N127" s="22">
        <v>80</v>
      </c>
    </row>
    <row r="128" spans="1:14" ht="15" customHeight="1" x14ac:dyDescent="0.15">
      <c r="A128" s="5">
        <v>44013</v>
      </c>
      <c r="B128" s="43">
        <v>3205</v>
      </c>
      <c r="C128" s="43">
        <v>3224</v>
      </c>
      <c r="D128" s="43">
        <v>3241</v>
      </c>
      <c r="E128" s="43">
        <v>3161</v>
      </c>
      <c r="F128" s="43">
        <v>3226</v>
      </c>
      <c r="G128" s="43">
        <v>3224</v>
      </c>
      <c r="H128" s="43">
        <v>3226</v>
      </c>
      <c r="I128" s="40">
        <f t="shared" si="1"/>
        <v>2</v>
      </c>
      <c r="J128" s="12">
        <v>-18</v>
      </c>
      <c r="K128" s="30">
        <v>-5.5848588271796198E-3</v>
      </c>
      <c r="L128" s="12">
        <v>3408719</v>
      </c>
      <c r="M128" s="12">
        <v>886380</v>
      </c>
      <c r="N128" s="23">
        <v>79</v>
      </c>
    </row>
    <row r="129" spans="1:14" ht="15" customHeight="1" x14ac:dyDescent="0.15">
      <c r="A129" s="20">
        <v>44014</v>
      </c>
      <c r="B129" s="44">
        <v>3301</v>
      </c>
      <c r="C129" s="44">
        <v>3218</v>
      </c>
      <c r="D129" s="44">
        <v>3318</v>
      </c>
      <c r="E129" s="44">
        <v>3206</v>
      </c>
      <c r="F129" s="44">
        <v>3292</v>
      </c>
      <c r="G129" s="44">
        <v>3291</v>
      </c>
      <c r="H129" s="44">
        <v>3292</v>
      </c>
      <c r="I129" s="40">
        <f t="shared" si="1"/>
        <v>1</v>
      </c>
      <c r="J129" s="13">
        <v>96</v>
      </c>
      <c r="K129" s="29">
        <v>2.9953198127925001E-2</v>
      </c>
      <c r="L129" s="13">
        <v>3413689</v>
      </c>
      <c r="M129" s="13">
        <v>1038714</v>
      </c>
      <c r="N129" s="22">
        <v>78</v>
      </c>
    </row>
    <row r="130" spans="1:14" ht="15" customHeight="1" x14ac:dyDescent="0.15">
      <c r="A130" s="5">
        <v>44015</v>
      </c>
      <c r="B130" s="43">
        <v>3271</v>
      </c>
      <c r="C130" s="43">
        <v>3291</v>
      </c>
      <c r="D130" s="43">
        <v>3315</v>
      </c>
      <c r="E130" s="43">
        <v>3262</v>
      </c>
      <c r="F130" s="43">
        <v>3292</v>
      </c>
      <c r="G130" s="43">
        <v>3292</v>
      </c>
      <c r="H130" s="43">
        <v>3294</v>
      </c>
      <c r="I130" s="40">
        <f t="shared" ref="I130:I193" si="2">H130-G130</f>
        <v>2</v>
      </c>
      <c r="J130" s="12">
        <v>-30</v>
      </c>
      <c r="K130" s="30">
        <v>-9.0881551045137697E-3</v>
      </c>
      <c r="L130" s="12">
        <v>3401013</v>
      </c>
      <c r="M130" s="12">
        <v>501263</v>
      </c>
      <c r="N130" s="23">
        <v>77</v>
      </c>
    </row>
    <row r="131" spans="1:14" ht="15" customHeight="1" x14ac:dyDescent="0.15">
      <c r="A131" s="20">
        <v>44018</v>
      </c>
      <c r="B131" s="44">
        <v>3339</v>
      </c>
      <c r="C131" s="44">
        <v>3299</v>
      </c>
      <c r="D131" s="44">
        <v>3361</v>
      </c>
      <c r="E131" s="44">
        <v>3299</v>
      </c>
      <c r="F131" s="44">
        <v>3338</v>
      </c>
      <c r="G131" s="44">
        <v>3337</v>
      </c>
      <c r="H131" s="44">
        <v>3338</v>
      </c>
      <c r="I131" s="40">
        <f t="shared" si="2"/>
        <v>1</v>
      </c>
      <c r="J131" s="13">
        <v>68</v>
      </c>
      <c r="K131" s="29">
        <v>2.0788749617853802E-2</v>
      </c>
      <c r="L131" s="13">
        <v>3380321</v>
      </c>
      <c r="M131" s="13">
        <v>811275</v>
      </c>
      <c r="N131" s="22">
        <v>74</v>
      </c>
    </row>
    <row r="132" spans="1:14" ht="15" customHeight="1" x14ac:dyDescent="0.15">
      <c r="A132" s="5">
        <v>44019</v>
      </c>
      <c r="B132" s="43">
        <v>3312</v>
      </c>
      <c r="C132" s="43">
        <v>3347</v>
      </c>
      <c r="D132" s="43">
        <v>3356</v>
      </c>
      <c r="E132" s="43">
        <v>3284</v>
      </c>
      <c r="F132" s="43">
        <v>3287</v>
      </c>
      <c r="G132" s="43">
        <v>3286</v>
      </c>
      <c r="H132" s="43">
        <v>3287</v>
      </c>
      <c r="I132" s="40">
        <f t="shared" si="2"/>
        <v>1</v>
      </c>
      <c r="J132" s="12">
        <v>-27</v>
      </c>
      <c r="K132" s="30">
        <v>-8.0862533692722602E-3</v>
      </c>
      <c r="L132" s="12">
        <v>3356082</v>
      </c>
      <c r="M132" s="12">
        <v>591286</v>
      </c>
      <c r="N132" s="23">
        <v>73</v>
      </c>
    </row>
    <row r="133" spans="1:14" ht="15" customHeight="1" x14ac:dyDescent="0.15">
      <c r="A133" s="20">
        <v>44020</v>
      </c>
      <c r="B133" s="44">
        <v>3274</v>
      </c>
      <c r="C133" s="44">
        <v>3294</v>
      </c>
      <c r="D133" s="44">
        <v>3315</v>
      </c>
      <c r="E133" s="44">
        <v>3265</v>
      </c>
      <c r="F133" s="44">
        <v>3300</v>
      </c>
      <c r="G133" s="44">
        <v>3300</v>
      </c>
      <c r="H133" s="44">
        <v>3301</v>
      </c>
      <c r="I133" s="40">
        <f t="shared" si="2"/>
        <v>1</v>
      </c>
      <c r="J133" s="13">
        <v>-38</v>
      </c>
      <c r="K133" s="29">
        <v>-1.1473429951690799E-2</v>
      </c>
      <c r="L133" s="13">
        <v>3336133</v>
      </c>
      <c r="M133" s="13">
        <v>744720</v>
      </c>
      <c r="N133" s="22">
        <v>72</v>
      </c>
    </row>
    <row r="134" spans="1:14" ht="15" customHeight="1" x14ac:dyDescent="0.15">
      <c r="A134" s="5">
        <v>44021</v>
      </c>
      <c r="B134" s="43">
        <v>3250</v>
      </c>
      <c r="C134" s="43">
        <v>3305</v>
      </c>
      <c r="D134" s="43">
        <v>3319</v>
      </c>
      <c r="E134" s="43">
        <v>3237</v>
      </c>
      <c r="F134" s="43">
        <v>3266</v>
      </c>
      <c r="G134" s="43">
        <v>3265</v>
      </c>
      <c r="H134" s="43">
        <v>3266</v>
      </c>
      <c r="I134" s="40">
        <f t="shared" si="2"/>
        <v>1</v>
      </c>
      <c r="J134" s="12">
        <v>-24</v>
      </c>
      <c r="K134" s="30">
        <v>-7.3304825901038201E-3</v>
      </c>
      <c r="L134" s="12">
        <v>3308916</v>
      </c>
      <c r="M134" s="12">
        <v>768863</v>
      </c>
      <c r="N134" s="23">
        <v>71</v>
      </c>
    </row>
    <row r="135" spans="1:14" ht="15" customHeight="1" x14ac:dyDescent="0.15">
      <c r="A135" s="20">
        <v>44022</v>
      </c>
      <c r="B135" s="44">
        <v>3285</v>
      </c>
      <c r="C135" s="44">
        <v>3272</v>
      </c>
      <c r="D135" s="44">
        <v>3309</v>
      </c>
      <c r="E135" s="44">
        <v>3223</v>
      </c>
      <c r="F135" s="44">
        <v>3305</v>
      </c>
      <c r="G135" s="44">
        <v>3304</v>
      </c>
      <c r="H135" s="44">
        <v>3306</v>
      </c>
      <c r="I135" s="40">
        <f t="shared" si="2"/>
        <v>2</v>
      </c>
      <c r="J135" s="13">
        <v>35</v>
      </c>
      <c r="K135" s="29">
        <v>1.07692307692308E-2</v>
      </c>
      <c r="L135" s="13">
        <v>3308916</v>
      </c>
      <c r="M135" s="13">
        <v>680827</v>
      </c>
      <c r="N135" s="22">
        <v>70</v>
      </c>
    </row>
    <row r="136" spans="1:14" ht="15" customHeight="1" x14ac:dyDescent="0.15">
      <c r="A136" s="5">
        <v>44025</v>
      </c>
      <c r="B136" s="43">
        <v>3343</v>
      </c>
      <c r="C136" s="43">
        <v>3310</v>
      </c>
      <c r="D136" s="43">
        <v>3345</v>
      </c>
      <c r="E136" s="43">
        <v>3276</v>
      </c>
      <c r="F136" s="43">
        <v>3283</v>
      </c>
      <c r="G136" s="43">
        <v>3282</v>
      </c>
      <c r="H136" s="43">
        <v>3283</v>
      </c>
      <c r="I136" s="40">
        <f t="shared" si="2"/>
        <v>1</v>
      </c>
      <c r="J136" s="12">
        <v>58</v>
      </c>
      <c r="K136" s="30">
        <v>1.7656012176560001E-2</v>
      </c>
      <c r="L136" s="12">
        <v>3298647</v>
      </c>
      <c r="M136" s="12">
        <v>767243</v>
      </c>
      <c r="N136" s="23">
        <v>67</v>
      </c>
    </row>
    <row r="137" spans="1:14" ht="15" customHeight="1" x14ac:dyDescent="0.15">
      <c r="A137" s="20">
        <v>44026</v>
      </c>
      <c r="B137" s="44">
        <v>3304</v>
      </c>
      <c r="C137" s="44">
        <v>3295</v>
      </c>
      <c r="D137" s="44">
        <v>3334</v>
      </c>
      <c r="E137" s="44">
        <v>3267</v>
      </c>
      <c r="F137" s="44">
        <v>3328</v>
      </c>
      <c r="G137" s="44">
        <v>3327</v>
      </c>
      <c r="H137" s="44">
        <v>3328</v>
      </c>
      <c r="I137" s="40">
        <f t="shared" si="2"/>
        <v>1</v>
      </c>
      <c r="J137" s="13">
        <v>-39</v>
      </c>
      <c r="K137" s="29">
        <v>-1.16661681124737E-2</v>
      </c>
      <c r="L137" s="13">
        <v>3318147</v>
      </c>
      <c r="M137" s="13">
        <v>802195</v>
      </c>
      <c r="N137" s="22">
        <v>66</v>
      </c>
    </row>
    <row r="138" spans="1:14" ht="15" customHeight="1" x14ac:dyDescent="0.15">
      <c r="A138" s="5">
        <v>44027</v>
      </c>
      <c r="B138" s="43">
        <v>3375</v>
      </c>
      <c r="C138" s="43">
        <v>3347</v>
      </c>
      <c r="D138" s="43">
        <v>3391</v>
      </c>
      <c r="E138" s="43">
        <v>3330</v>
      </c>
      <c r="F138" s="43">
        <v>3366</v>
      </c>
      <c r="G138" s="43">
        <v>3365</v>
      </c>
      <c r="H138" s="43">
        <v>3366</v>
      </c>
      <c r="I138" s="40">
        <f t="shared" si="2"/>
        <v>1</v>
      </c>
      <c r="J138" s="12">
        <v>71</v>
      </c>
      <c r="K138" s="30">
        <v>2.1489104116222801E-2</v>
      </c>
      <c r="L138" s="12">
        <v>3317482</v>
      </c>
      <c r="M138" s="12">
        <v>931176</v>
      </c>
      <c r="N138" s="23">
        <v>65</v>
      </c>
    </row>
    <row r="139" spans="1:14" ht="15" customHeight="1" x14ac:dyDescent="0.15">
      <c r="A139" s="20">
        <v>44028</v>
      </c>
      <c r="B139" s="44">
        <v>3358</v>
      </c>
      <c r="C139" s="44">
        <v>3362</v>
      </c>
      <c r="D139" s="44">
        <v>3369</v>
      </c>
      <c r="E139" s="44">
        <v>3332</v>
      </c>
      <c r="F139" s="44">
        <v>3361</v>
      </c>
      <c r="G139" s="44">
        <v>3360</v>
      </c>
      <c r="H139" s="44">
        <v>3361</v>
      </c>
      <c r="I139" s="40">
        <f t="shared" si="2"/>
        <v>1</v>
      </c>
      <c r="J139" s="13">
        <v>-17</v>
      </c>
      <c r="K139" s="29">
        <v>-5.0370370370370603E-3</v>
      </c>
      <c r="L139" s="13">
        <v>3281275</v>
      </c>
      <c r="M139" s="13">
        <v>678545</v>
      </c>
      <c r="N139" s="22">
        <v>64</v>
      </c>
    </row>
    <row r="140" spans="1:14" ht="15" customHeight="1" x14ac:dyDescent="0.15">
      <c r="A140" s="5">
        <v>44029</v>
      </c>
      <c r="B140" s="43">
        <v>3359</v>
      </c>
      <c r="C140" s="43">
        <v>3371</v>
      </c>
      <c r="D140" s="43">
        <v>3374</v>
      </c>
      <c r="E140" s="43">
        <v>3344</v>
      </c>
      <c r="F140" s="43">
        <v>3368</v>
      </c>
      <c r="G140" s="43">
        <v>3367</v>
      </c>
      <c r="H140" s="43">
        <v>3368</v>
      </c>
      <c r="I140" s="40">
        <f t="shared" si="2"/>
        <v>1</v>
      </c>
      <c r="J140" s="12">
        <v>1</v>
      </c>
      <c r="K140" s="30">
        <v>2.97796307325848E-4</v>
      </c>
      <c r="L140" s="12">
        <v>3281275</v>
      </c>
      <c r="M140" s="12">
        <v>710724</v>
      </c>
      <c r="N140" s="23">
        <v>63</v>
      </c>
    </row>
    <row r="141" spans="1:14" ht="15" customHeight="1" x14ac:dyDescent="0.15">
      <c r="A141" s="20">
        <v>44032</v>
      </c>
      <c r="B141" s="44">
        <v>3384</v>
      </c>
      <c r="C141" s="44">
        <v>3368</v>
      </c>
      <c r="D141" s="44">
        <v>3390</v>
      </c>
      <c r="E141" s="44">
        <v>3324</v>
      </c>
      <c r="F141" s="44">
        <v>3384</v>
      </c>
      <c r="G141" s="44">
        <v>3384</v>
      </c>
      <c r="H141" s="44">
        <v>3385</v>
      </c>
      <c r="I141" s="40">
        <f t="shared" si="2"/>
        <v>1</v>
      </c>
      <c r="J141" s="13">
        <v>25</v>
      </c>
      <c r="K141" s="29">
        <v>7.4426912771659E-3</v>
      </c>
      <c r="L141" s="13">
        <v>3267928</v>
      </c>
      <c r="M141" s="13">
        <v>715223</v>
      </c>
      <c r="N141" s="22">
        <v>60</v>
      </c>
    </row>
    <row r="142" spans="1:14" ht="15" customHeight="1" x14ac:dyDescent="0.15">
      <c r="A142" s="5">
        <v>44033</v>
      </c>
      <c r="B142" s="43">
        <v>3398</v>
      </c>
      <c r="C142" s="43">
        <v>3388</v>
      </c>
      <c r="D142" s="43">
        <v>3445</v>
      </c>
      <c r="E142" s="43">
        <v>3373</v>
      </c>
      <c r="F142" s="43">
        <v>3381</v>
      </c>
      <c r="G142" s="43">
        <v>3379</v>
      </c>
      <c r="H142" s="43">
        <v>3381</v>
      </c>
      <c r="I142" s="40">
        <f t="shared" si="2"/>
        <v>2</v>
      </c>
      <c r="J142" s="12">
        <v>14</v>
      </c>
      <c r="K142" s="30">
        <v>4.1371158392435802E-3</v>
      </c>
      <c r="L142" s="12">
        <v>3272910</v>
      </c>
      <c r="M142" s="12">
        <v>857771</v>
      </c>
      <c r="N142" s="23">
        <v>59</v>
      </c>
    </row>
    <row r="143" spans="1:14" ht="15" customHeight="1" x14ac:dyDescent="0.15">
      <c r="A143" s="20">
        <v>44034</v>
      </c>
      <c r="B143" s="44">
        <v>3362</v>
      </c>
      <c r="C143" s="44">
        <v>3386</v>
      </c>
      <c r="D143" s="44">
        <v>3402</v>
      </c>
      <c r="E143" s="44">
        <v>3353</v>
      </c>
      <c r="F143" s="44">
        <v>3371</v>
      </c>
      <c r="G143" s="44">
        <v>3371</v>
      </c>
      <c r="H143" s="44">
        <v>3372</v>
      </c>
      <c r="I143" s="40">
        <f t="shared" si="2"/>
        <v>1</v>
      </c>
      <c r="J143" s="13">
        <v>-36</v>
      </c>
      <c r="K143" s="29">
        <v>-1.05944673337257E-2</v>
      </c>
      <c r="L143" s="13">
        <v>3246182</v>
      </c>
      <c r="M143" s="13">
        <v>674225</v>
      </c>
      <c r="N143" s="22">
        <v>58</v>
      </c>
    </row>
    <row r="144" spans="1:14" ht="15" customHeight="1" x14ac:dyDescent="0.15">
      <c r="A144" s="5">
        <v>44035</v>
      </c>
      <c r="B144" s="43">
        <v>3366</v>
      </c>
      <c r="C144" s="43">
        <v>3370</v>
      </c>
      <c r="D144" s="43">
        <v>3395</v>
      </c>
      <c r="E144" s="43">
        <v>3327</v>
      </c>
      <c r="F144" s="43">
        <v>3336</v>
      </c>
      <c r="G144" s="43">
        <v>3335</v>
      </c>
      <c r="H144" s="43">
        <v>3337</v>
      </c>
      <c r="I144" s="40">
        <f t="shared" si="2"/>
        <v>2</v>
      </c>
      <c r="J144" s="12">
        <v>4</v>
      </c>
      <c r="K144" s="30">
        <v>1.18976799524084E-3</v>
      </c>
      <c r="L144" s="12">
        <v>3228796</v>
      </c>
      <c r="M144" s="12">
        <v>712059</v>
      </c>
      <c r="N144" s="23">
        <v>57</v>
      </c>
    </row>
    <row r="145" spans="1:14" ht="15" customHeight="1" x14ac:dyDescent="0.15">
      <c r="A145" s="20">
        <v>44036</v>
      </c>
      <c r="B145" s="44">
        <v>3302</v>
      </c>
      <c r="C145" s="44">
        <v>3340</v>
      </c>
      <c r="D145" s="44">
        <v>3350</v>
      </c>
      <c r="E145" s="44">
        <v>3287</v>
      </c>
      <c r="F145" s="44">
        <v>3300</v>
      </c>
      <c r="G145" s="44">
        <v>3299</v>
      </c>
      <c r="H145" s="44">
        <v>3300</v>
      </c>
      <c r="I145" s="40">
        <f t="shared" si="2"/>
        <v>1</v>
      </c>
      <c r="J145" s="13">
        <v>-64</v>
      </c>
      <c r="K145" s="29">
        <v>-1.9013666072489499E-2</v>
      </c>
      <c r="L145" s="13">
        <v>3216360</v>
      </c>
      <c r="M145" s="13">
        <v>897042</v>
      </c>
      <c r="N145" s="22">
        <v>56</v>
      </c>
    </row>
    <row r="146" spans="1:14" ht="15" customHeight="1" x14ac:dyDescent="0.15">
      <c r="A146" s="5">
        <v>44039</v>
      </c>
      <c r="B146" s="43">
        <v>3299</v>
      </c>
      <c r="C146" s="43">
        <v>3301</v>
      </c>
      <c r="D146" s="43">
        <v>3318</v>
      </c>
      <c r="E146" s="43">
        <v>3284</v>
      </c>
      <c r="F146" s="43">
        <v>3304</v>
      </c>
      <c r="G146" s="43">
        <v>3302</v>
      </c>
      <c r="H146" s="43">
        <v>3304</v>
      </c>
      <c r="I146" s="40">
        <f t="shared" si="2"/>
        <v>2</v>
      </c>
      <c r="J146" s="12">
        <v>-3</v>
      </c>
      <c r="K146" s="30">
        <v>-9.0854027861897403E-4</v>
      </c>
      <c r="L146" s="12">
        <v>3201948</v>
      </c>
      <c r="M146" s="12">
        <v>584732</v>
      </c>
      <c r="N146" s="23">
        <v>53</v>
      </c>
    </row>
    <row r="147" spans="1:14" ht="15" customHeight="1" x14ac:dyDescent="0.15">
      <c r="A147" s="20">
        <v>44040</v>
      </c>
      <c r="B147" s="44">
        <v>3301</v>
      </c>
      <c r="C147" s="44">
        <v>3308</v>
      </c>
      <c r="D147" s="44">
        <v>3324</v>
      </c>
      <c r="E147" s="44">
        <v>3273</v>
      </c>
      <c r="F147" s="44">
        <v>3286</v>
      </c>
      <c r="G147" s="44">
        <v>3285</v>
      </c>
      <c r="H147" s="44">
        <v>3286</v>
      </c>
      <c r="I147" s="40">
        <f t="shared" si="2"/>
        <v>1</v>
      </c>
      <c r="J147" s="13">
        <v>2</v>
      </c>
      <c r="K147" s="29">
        <v>6.0624431645961397E-4</v>
      </c>
      <c r="L147" s="13">
        <v>3205272</v>
      </c>
      <c r="M147" s="13">
        <v>619727</v>
      </c>
      <c r="N147" s="22">
        <v>52</v>
      </c>
    </row>
    <row r="148" spans="1:14" ht="15" customHeight="1" x14ac:dyDescent="0.15">
      <c r="A148" s="5">
        <v>44041</v>
      </c>
      <c r="B148" s="43">
        <v>3298</v>
      </c>
      <c r="C148" s="43">
        <v>3287</v>
      </c>
      <c r="D148" s="43">
        <v>3311</v>
      </c>
      <c r="E148" s="43">
        <v>3275</v>
      </c>
      <c r="F148" s="43">
        <v>3306</v>
      </c>
      <c r="G148" s="43">
        <v>3306</v>
      </c>
      <c r="H148" s="43">
        <v>3307</v>
      </c>
      <c r="I148" s="40">
        <f t="shared" si="2"/>
        <v>1</v>
      </c>
      <c r="J148" s="12">
        <v>-3</v>
      </c>
      <c r="K148" s="30">
        <v>-9.0881551045140997E-4</v>
      </c>
      <c r="L148" s="12">
        <v>3203674</v>
      </c>
      <c r="M148" s="12">
        <v>485906</v>
      </c>
      <c r="N148" s="23">
        <v>51</v>
      </c>
    </row>
    <row r="149" spans="1:14" ht="15" customHeight="1" x14ac:dyDescent="0.15">
      <c r="A149" s="20">
        <v>44042</v>
      </c>
      <c r="B149" s="44">
        <v>3192</v>
      </c>
      <c r="C149" s="44">
        <v>3309</v>
      </c>
      <c r="D149" s="44">
        <v>3309</v>
      </c>
      <c r="E149" s="44">
        <v>3167</v>
      </c>
      <c r="F149" s="44">
        <v>3225</v>
      </c>
      <c r="G149" s="44">
        <v>3225</v>
      </c>
      <c r="H149" s="44">
        <v>3226</v>
      </c>
      <c r="I149" s="40">
        <f t="shared" si="2"/>
        <v>1</v>
      </c>
      <c r="J149" s="13">
        <v>-106</v>
      </c>
      <c r="K149" s="29">
        <v>-3.2140691328077599E-2</v>
      </c>
      <c r="L149" s="13">
        <v>3212594</v>
      </c>
      <c r="M149" s="13">
        <v>1233013</v>
      </c>
      <c r="N149" s="22">
        <v>50</v>
      </c>
    </row>
    <row r="150" spans="1:14" ht="15" customHeight="1" x14ac:dyDescent="0.15">
      <c r="A150" s="5">
        <v>44043</v>
      </c>
      <c r="B150" s="43">
        <v>3183</v>
      </c>
      <c r="C150" s="43">
        <v>3235</v>
      </c>
      <c r="D150" s="43">
        <v>3241</v>
      </c>
      <c r="E150" s="43">
        <v>3139</v>
      </c>
      <c r="F150" s="43">
        <v>3168</v>
      </c>
      <c r="G150" s="43">
        <v>3168</v>
      </c>
      <c r="H150" s="43">
        <v>3169</v>
      </c>
      <c r="I150" s="40">
        <f t="shared" si="2"/>
        <v>1</v>
      </c>
      <c r="J150" s="12">
        <v>-9</v>
      </c>
      <c r="K150" s="30">
        <v>-2.81954887218049E-3</v>
      </c>
      <c r="L150" s="12">
        <v>3212594</v>
      </c>
      <c r="M150" s="12">
        <v>1226512</v>
      </c>
      <c r="N150" s="23">
        <v>49</v>
      </c>
    </row>
    <row r="151" spans="1:14" ht="15" customHeight="1" x14ac:dyDescent="0.15">
      <c r="A151" s="20">
        <v>44046</v>
      </c>
      <c r="B151" s="44">
        <v>3248</v>
      </c>
      <c r="C151" s="44">
        <v>3164</v>
      </c>
      <c r="D151" s="44">
        <v>3258</v>
      </c>
      <c r="E151" s="44">
        <v>3158</v>
      </c>
      <c r="F151" s="44">
        <v>3247</v>
      </c>
      <c r="G151" s="44">
        <v>3246</v>
      </c>
      <c r="H151" s="44">
        <v>3247</v>
      </c>
      <c r="I151" s="40">
        <f t="shared" si="2"/>
        <v>1</v>
      </c>
      <c r="J151" s="13">
        <v>65</v>
      </c>
      <c r="K151" s="29">
        <v>2.0420986490731999E-2</v>
      </c>
      <c r="L151" s="13">
        <v>3276194</v>
      </c>
      <c r="M151" s="13">
        <v>746778</v>
      </c>
      <c r="N151" s="22">
        <v>46</v>
      </c>
    </row>
    <row r="152" spans="1:14" ht="15" customHeight="1" x14ac:dyDescent="0.15">
      <c r="A152" s="5">
        <v>44047</v>
      </c>
      <c r="B152" s="43">
        <v>3246</v>
      </c>
      <c r="C152" s="43">
        <v>3249</v>
      </c>
      <c r="D152" s="43">
        <v>3274</v>
      </c>
      <c r="E152" s="43">
        <v>3223</v>
      </c>
      <c r="F152" s="43">
        <v>3252</v>
      </c>
      <c r="G152" s="43">
        <v>3251</v>
      </c>
      <c r="H152" s="43">
        <v>3253</v>
      </c>
      <c r="I152" s="40">
        <f t="shared" si="2"/>
        <v>2</v>
      </c>
      <c r="J152" s="12">
        <v>-2</v>
      </c>
      <c r="K152" s="30">
        <v>-6.1576354679804203E-4</v>
      </c>
      <c r="L152" s="12">
        <v>3256631</v>
      </c>
      <c r="M152" s="12">
        <v>628252</v>
      </c>
      <c r="N152" s="23">
        <v>45</v>
      </c>
    </row>
    <row r="153" spans="1:14" ht="15" customHeight="1" x14ac:dyDescent="0.15">
      <c r="A153" s="20">
        <v>44048</v>
      </c>
      <c r="B153" s="44">
        <v>3261</v>
      </c>
      <c r="C153" s="44">
        <v>3251</v>
      </c>
      <c r="D153" s="44">
        <v>3288</v>
      </c>
      <c r="E153" s="44">
        <v>3240</v>
      </c>
      <c r="F153" s="44">
        <v>3252</v>
      </c>
      <c r="G153" s="44">
        <v>3251</v>
      </c>
      <c r="H153" s="44">
        <v>3252</v>
      </c>
      <c r="I153" s="40">
        <f t="shared" si="2"/>
        <v>1</v>
      </c>
      <c r="J153" s="13">
        <v>15</v>
      </c>
      <c r="K153" s="29">
        <v>4.6210720887245298E-3</v>
      </c>
      <c r="L153" s="13">
        <v>3247065</v>
      </c>
      <c r="M153" s="13">
        <v>567893</v>
      </c>
      <c r="N153" s="22">
        <v>44</v>
      </c>
    </row>
    <row r="154" spans="1:14" ht="15" customHeight="1" x14ac:dyDescent="0.15">
      <c r="A154" s="5">
        <v>44049</v>
      </c>
      <c r="B154" s="43">
        <v>3237</v>
      </c>
      <c r="C154" s="43">
        <v>3251</v>
      </c>
      <c r="D154" s="43">
        <v>3282</v>
      </c>
      <c r="E154" s="43">
        <v>3217</v>
      </c>
      <c r="F154" s="43">
        <v>3253</v>
      </c>
      <c r="G154" s="43">
        <v>3252</v>
      </c>
      <c r="H154" s="43">
        <v>3253</v>
      </c>
      <c r="I154" s="40">
        <f t="shared" si="2"/>
        <v>1</v>
      </c>
      <c r="J154" s="12">
        <v>-24</v>
      </c>
      <c r="K154" s="30">
        <v>-7.3597056117755601E-3</v>
      </c>
      <c r="L154" s="12">
        <v>3245675</v>
      </c>
      <c r="M154" s="12">
        <v>633117</v>
      </c>
      <c r="N154" s="23">
        <v>43</v>
      </c>
    </row>
    <row r="155" spans="1:14" ht="15" customHeight="1" x14ac:dyDescent="0.15">
      <c r="A155" s="20">
        <v>44050</v>
      </c>
      <c r="B155" s="44">
        <v>3242</v>
      </c>
      <c r="C155" s="44">
        <v>3245</v>
      </c>
      <c r="D155" s="44">
        <v>3258</v>
      </c>
      <c r="E155" s="44">
        <v>3214</v>
      </c>
      <c r="F155" s="44">
        <v>3256</v>
      </c>
      <c r="G155" s="44">
        <v>3256</v>
      </c>
      <c r="H155" s="44">
        <v>3257</v>
      </c>
      <c r="I155" s="40">
        <f t="shared" si="2"/>
        <v>1</v>
      </c>
      <c r="J155" s="13">
        <v>5</v>
      </c>
      <c r="K155" s="29">
        <v>1.5446400988570099E-3</v>
      </c>
      <c r="L155" s="13">
        <v>3263433</v>
      </c>
      <c r="M155" s="13">
        <v>529950</v>
      </c>
      <c r="N155" s="22">
        <v>42</v>
      </c>
    </row>
    <row r="156" spans="1:14" ht="15" customHeight="1" x14ac:dyDescent="0.15">
      <c r="A156" s="5">
        <v>44053</v>
      </c>
      <c r="B156" s="43">
        <v>3253</v>
      </c>
      <c r="C156" s="43">
        <v>3256</v>
      </c>
      <c r="D156" s="43">
        <v>3273</v>
      </c>
      <c r="E156" s="43">
        <v>3233</v>
      </c>
      <c r="F156" s="43">
        <v>3271</v>
      </c>
      <c r="G156" s="43">
        <v>3271</v>
      </c>
      <c r="H156" s="43">
        <v>3273</v>
      </c>
      <c r="I156" s="40">
        <f t="shared" si="2"/>
        <v>2</v>
      </c>
      <c r="J156" s="12">
        <v>11</v>
      </c>
      <c r="K156" s="30">
        <v>3.3929673041332899E-3</v>
      </c>
      <c r="L156" s="12">
        <v>3267199</v>
      </c>
      <c r="M156" s="12">
        <v>454564</v>
      </c>
      <c r="N156" s="23">
        <v>39</v>
      </c>
    </row>
    <row r="157" spans="1:14" ht="15" customHeight="1" x14ac:dyDescent="0.15">
      <c r="A157" s="20">
        <v>44054</v>
      </c>
      <c r="B157" s="44">
        <v>3326</v>
      </c>
      <c r="C157" s="44">
        <v>3269</v>
      </c>
      <c r="D157" s="44">
        <v>3346</v>
      </c>
      <c r="E157" s="44">
        <v>3266</v>
      </c>
      <c r="F157" s="44">
        <v>3296</v>
      </c>
      <c r="G157" s="44">
        <v>3295</v>
      </c>
      <c r="H157" s="44">
        <v>3296</v>
      </c>
      <c r="I157" s="40">
        <f t="shared" si="2"/>
        <v>1</v>
      </c>
      <c r="J157" s="13">
        <v>73</v>
      </c>
      <c r="K157" s="29">
        <v>2.2440823854903199E-2</v>
      </c>
      <c r="L157" s="13">
        <v>3242810</v>
      </c>
      <c r="M157" s="13">
        <v>835597</v>
      </c>
      <c r="N157" s="22">
        <v>38</v>
      </c>
    </row>
    <row r="158" spans="1:14" ht="15" customHeight="1" x14ac:dyDescent="0.15">
      <c r="A158" s="5">
        <v>44055</v>
      </c>
      <c r="B158" s="43">
        <v>3362</v>
      </c>
      <c r="C158" s="43">
        <v>3309</v>
      </c>
      <c r="D158" s="43">
        <v>3374</v>
      </c>
      <c r="E158" s="43">
        <v>3295</v>
      </c>
      <c r="F158" s="43">
        <v>3362</v>
      </c>
      <c r="G158" s="43">
        <v>3362</v>
      </c>
      <c r="H158" s="43">
        <v>3363</v>
      </c>
      <c r="I158" s="40">
        <f t="shared" si="2"/>
        <v>1</v>
      </c>
      <c r="J158" s="12">
        <v>36</v>
      </c>
      <c r="K158" s="30">
        <v>1.0823812387251899E-2</v>
      </c>
      <c r="L158" s="12">
        <v>3230366</v>
      </c>
      <c r="M158" s="12">
        <v>667033</v>
      </c>
      <c r="N158" s="23">
        <v>37</v>
      </c>
    </row>
    <row r="159" spans="1:14" ht="15" customHeight="1" x14ac:dyDescent="0.15">
      <c r="A159" s="20">
        <v>44056</v>
      </c>
      <c r="B159" s="44">
        <v>3344</v>
      </c>
      <c r="C159" s="44">
        <v>3361</v>
      </c>
      <c r="D159" s="44">
        <v>3365</v>
      </c>
      <c r="E159" s="44">
        <v>3320</v>
      </c>
      <c r="F159" s="44">
        <v>3328</v>
      </c>
      <c r="G159" s="44">
        <v>3327</v>
      </c>
      <c r="H159" s="44">
        <v>3328</v>
      </c>
      <c r="I159" s="40">
        <f t="shared" si="2"/>
        <v>1</v>
      </c>
      <c r="J159" s="13">
        <v>-18</v>
      </c>
      <c r="K159" s="29">
        <v>-5.3539559785841196E-3</v>
      </c>
      <c r="L159" s="13">
        <v>3209624</v>
      </c>
      <c r="M159" s="13">
        <v>556010</v>
      </c>
      <c r="N159" s="22">
        <v>36</v>
      </c>
    </row>
    <row r="160" spans="1:14" ht="15" customHeight="1" x14ac:dyDescent="0.15">
      <c r="A160" s="5">
        <v>44057</v>
      </c>
      <c r="B160" s="43">
        <v>3304</v>
      </c>
      <c r="C160" s="43">
        <v>3338</v>
      </c>
      <c r="D160" s="43">
        <v>3342</v>
      </c>
      <c r="E160" s="43">
        <v>3270</v>
      </c>
      <c r="F160" s="43">
        <v>3293</v>
      </c>
      <c r="G160" s="43">
        <v>3292</v>
      </c>
      <c r="H160" s="43">
        <v>3293</v>
      </c>
      <c r="I160" s="40">
        <f t="shared" si="2"/>
        <v>1</v>
      </c>
      <c r="J160" s="12">
        <v>-40</v>
      </c>
      <c r="K160" s="30">
        <v>-1.1961722488038199E-2</v>
      </c>
      <c r="L160" s="12">
        <v>3193329</v>
      </c>
      <c r="M160" s="12">
        <v>655513</v>
      </c>
      <c r="N160" s="23">
        <v>35</v>
      </c>
    </row>
    <row r="161" spans="1:14" ht="15" customHeight="1" x14ac:dyDescent="0.15">
      <c r="A161" s="20">
        <v>44060</v>
      </c>
      <c r="B161" s="44">
        <v>3306</v>
      </c>
      <c r="C161" s="44">
        <v>3297</v>
      </c>
      <c r="D161" s="44">
        <v>3316</v>
      </c>
      <c r="E161" s="44">
        <v>3281</v>
      </c>
      <c r="F161" s="44">
        <v>3301</v>
      </c>
      <c r="G161" s="44">
        <v>3300</v>
      </c>
      <c r="H161" s="44">
        <v>3301</v>
      </c>
      <c r="I161" s="40">
        <f t="shared" si="2"/>
        <v>1</v>
      </c>
      <c r="J161" s="13">
        <v>2</v>
      </c>
      <c r="K161" s="29">
        <v>6.0532687651337902E-4</v>
      </c>
      <c r="L161" s="13">
        <v>3199744</v>
      </c>
      <c r="M161" s="13">
        <v>440473</v>
      </c>
      <c r="N161" s="22">
        <v>32</v>
      </c>
    </row>
    <row r="162" spans="1:14" ht="15" customHeight="1" x14ac:dyDescent="0.15">
      <c r="A162" s="5">
        <v>44061</v>
      </c>
      <c r="B162" s="43">
        <v>3277</v>
      </c>
      <c r="C162" s="43">
        <v>3305</v>
      </c>
      <c r="D162" s="43">
        <v>3330</v>
      </c>
      <c r="E162" s="43">
        <v>3271</v>
      </c>
      <c r="F162" s="43">
        <v>3281</v>
      </c>
      <c r="G162" s="43">
        <v>3281</v>
      </c>
      <c r="H162" s="43">
        <v>3282</v>
      </c>
      <c r="I162" s="40">
        <f t="shared" si="2"/>
        <v>1</v>
      </c>
      <c r="J162" s="12">
        <v>-29</v>
      </c>
      <c r="K162" s="30">
        <v>-8.7719298245614308E-3</v>
      </c>
      <c r="L162" s="12">
        <v>3201104</v>
      </c>
      <c r="M162" s="12">
        <v>636410</v>
      </c>
      <c r="N162" s="23">
        <v>31</v>
      </c>
    </row>
    <row r="163" spans="1:14" ht="15" customHeight="1" x14ac:dyDescent="0.15">
      <c r="A163" s="20">
        <v>44062</v>
      </c>
      <c r="B163" s="44">
        <v>3312</v>
      </c>
      <c r="C163" s="44">
        <v>3281</v>
      </c>
      <c r="D163" s="44">
        <v>3317</v>
      </c>
      <c r="E163" s="44">
        <v>3270</v>
      </c>
      <c r="F163" s="44">
        <v>3298</v>
      </c>
      <c r="G163" s="44">
        <v>3296</v>
      </c>
      <c r="H163" s="44">
        <v>3298</v>
      </c>
      <c r="I163" s="40">
        <f t="shared" si="2"/>
        <v>2</v>
      </c>
      <c r="J163" s="13">
        <v>35</v>
      </c>
      <c r="K163" s="29">
        <v>1.0680500457735701E-2</v>
      </c>
      <c r="L163" s="13">
        <v>3184667</v>
      </c>
      <c r="M163" s="13">
        <v>463986</v>
      </c>
      <c r="N163" s="22">
        <v>30</v>
      </c>
    </row>
    <row r="164" spans="1:14" ht="15" customHeight="1" x14ac:dyDescent="0.15">
      <c r="A164" s="5">
        <v>44063</v>
      </c>
      <c r="B164" s="43">
        <v>3271</v>
      </c>
      <c r="C164" s="43">
        <v>3288</v>
      </c>
      <c r="D164" s="43">
        <v>3293</v>
      </c>
      <c r="E164" s="43">
        <v>3252</v>
      </c>
      <c r="F164" s="43">
        <v>3278</v>
      </c>
      <c r="G164" s="43">
        <v>3276</v>
      </c>
      <c r="H164" s="43">
        <v>3278</v>
      </c>
      <c r="I164" s="40">
        <f t="shared" si="2"/>
        <v>2</v>
      </c>
      <c r="J164" s="12">
        <v>-41</v>
      </c>
      <c r="K164" s="30">
        <v>-1.2379227053140001E-2</v>
      </c>
      <c r="L164" s="12">
        <v>3169971</v>
      </c>
      <c r="M164" s="12">
        <v>649639</v>
      </c>
      <c r="N164" s="23">
        <v>29</v>
      </c>
    </row>
    <row r="165" spans="1:14" ht="15" customHeight="1" x14ac:dyDescent="0.15">
      <c r="A165" s="20">
        <v>44064</v>
      </c>
      <c r="B165" s="44">
        <v>3250</v>
      </c>
      <c r="C165" s="44">
        <v>3285</v>
      </c>
      <c r="D165" s="44">
        <v>3295</v>
      </c>
      <c r="E165" s="44">
        <v>3215</v>
      </c>
      <c r="F165" s="44">
        <v>3261</v>
      </c>
      <c r="G165" s="44">
        <v>3261</v>
      </c>
      <c r="H165" s="44">
        <v>3262</v>
      </c>
      <c r="I165" s="40">
        <f t="shared" si="2"/>
        <v>1</v>
      </c>
      <c r="J165" s="13">
        <v>-21</v>
      </c>
      <c r="K165" s="29">
        <v>-6.4200550290430796E-3</v>
      </c>
      <c r="L165" s="13">
        <v>3163948</v>
      </c>
      <c r="M165" s="13">
        <v>860006</v>
      </c>
      <c r="N165" s="22">
        <v>28</v>
      </c>
    </row>
    <row r="166" spans="1:14" ht="15" customHeight="1" x14ac:dyDescent="0.15">
      <c r="A166" s="5">
        <v>44067</v>
      </c>
      <c r="B166" s="43">
        <v>3328</v>
      </c>
      <c r="C166" s="43">
        <v>3262</v>
      </c>
      <c r="D166" s="43">
        <v>3335</v>
      </c>
      <c r="E166" s="43">
        <v>3258</v>
      </c>
      <c r="F166" s="43">
        <v>3328</v>
      </c>
      <c r="G166" s="43">
        <v>3327</v>
      </c>
      <c r="H166" s="43">
        <v>3328</v>
      </c>
      <c r="I166" s="40">
        <f t="shared" si="2"/>
        <v>1</v>
      </c>
      <c r="J166" s="12">
        <v>78</v>
      </c>
      <c r="K166" s="30">
        <v>2.4E-2</v>
      </c>
      <c r="L166" s="12">
        <v>3184588</v>
      </c>
      <c r="M166" s="12">
        <v>742850</v>
      </c>
      <c r="N166" s="23">
        <v>25</v>
      </c>
    </row>
    <row r="167" spans="1:14" ht="15" customHeight="1" x14ac:dyDescent="0.15">
      <c r="A167" s="20">
        <v>44068</v>
      </c>
      <c r="B167" s="44">
        <v>3329</v>
      </c>
      <c r="C167" s="44">
        <v>3335</v>
      </c>
      <c r="D167" s="44">
        <v>3370</v>
      </c>
      <c r="E167" s="44">
        <v>3312</v>
      </c>
      <c r="F167" s="44">
        <v>3332</v>
      </c>
      <c r="G167" s="44">
        <v>3332</v>
      </c>
      <c r="H167" s="44">
        <v>3333</v>
      </c>
      <c r="I167" s="40">
        <f t="shared" si="2"/>
        <v>1</v>
      </c>
      <c r="J167" s="13">
        <v>1</v>
      </c>
      <c r="K167" s="29">
        <v>3.0048076923083701E-4</v>
      </c>
      <c r="L167" s="13">
        <v>3165970</v>
      </c>
      <c r="M167" s="13">
        <v>703213</v>
      </c>
      <c r="N167" s="22">
        <v>24</v>
      </c>
    </row>
    <row r="168" spans="1:14" ht="15" customHeight="1" x14ac:dyDescent="0.15">
      <c r="A168" s="5">
        <v>44069</v>
      </c>
      <c r="B168" s="43">
        <v>3352</v>
      </c>
      <c r="C168" s="43">
        <v>3338</v>
      </c>
      <c r="D168" s="43">
        <v>3364</v>
      </c>
      <c r="E168" s="43">
        <v>3310</v>
      </c>
      <c r="F168" s="43">
        <v>3360</v>
      </c>
      <c r="G168" s="43">
        <v>3359</v>
      </c>
      <c r="H168" s="43">
        <v>3360</v>
      </c>
      <c r="I168" s="40">
        <f t="shared" si="2"/>
        <v>1</v>
      </c>
      <c r="J168" s="12">
        <v>23</v>
      </c>
      <c r="K168" s="30">
        <v>6.90898167617892E-3</v>
      </c>
      <c r="L168" s="12">
        <v>3141202</v>
      </c>
      <c r="M168" s="12">
        <v>513018</v>
      </c>
      <c r="N168" s="23">
        <v>23</v>
      </c>
    </row>
    <row r="169" spans="1:14" ht="15" customHeight="1" x14ac:dyDescent="0.15">
      <c r="A169" s="20">
        <v>44070</v>
      </c>
      <c r="B169" s="44">
        <v>3324</v>
      </c>
      <c r="C169" s="44">
        <v>3355</v>
      </c>
      <c r="D169" s="44">
        <v>3361</v>
      </c>
      <c r="E169" s="44">
        <v>3309</v>
      </c>
      <c r="F169" s="44">
        <v>3321</v>
      </c>
      <c r="G169" s="44">
        <v>3320</v>
      </c>
      <c r="H169" s="44">
        <v>3321</v>
      </c>
      <c r="I169" s="40">
        <f t="shared" si="2"/>
        <v>1</v>
      </c>
      <c r="J169" s="13">
        <v>-28</v>
      </c>
      <c r="K169" s="29">
        <v>-8.3532219570405797E-3</v>
      </c>
      <c r="L169" s="13">
        <v>3122759</v>
      </c>
      <c r="M169" s="13">
        <v>633436</v>
      </c>
      <c r="N169" s="22">
        <v>22</v>
      </c>
    </row>
    <row r="170" spans="1:14" ht="15" customHeight="1" x14ac:dyDescent="0.15">
      <c r="A170" s="5">
        <v>44071</v>
      </c>
      <c r="B170" s="43">
        <v>3313</v>
      </c>
      <c r="C170" s="43">
        <v>3328</v>
      </c>
      <c r="D170" s="43">
        <v>3350</v>
      </c>
      <c r="E170" s="43">
        <v>3293</v>
      </c>
      <c r="F170" s="43">
        <v>3320</v>
      </c>
      <c r="G170" s="43">
        <v>3320</v>
      </c>
      <c r="H170" s="43">
        <v>3321</v>
      </c>
      <c r="I170" s="40">
        <f t="shared" si="2"/>
        <v>1</v>
      </c>
      <c r="J170" s="12">
        <v>-11</v>
      </c>
      <c r="K170" s="30">
        <v>-3.3092659446449699E-3</v>
      </c>
      <c r="L170" s="12">
        <v>3109048</v>
      </c>
      <c r="M170" s="12">
        <v>655932</v>
      </c>
      <c r="N170" s="23">
        <v>21</v>
      </c>
    </row>
    <row r="171" spans="1:14" ht="15" customHeight="1" x14ac:dyDescent="0.15">
      <c r="A171" s="20">
        <v>44074</v>
      </c>
      <c r="B171" s="44">
        <v>3265</v>
      </c>
      <c r="C171" s="44">
        <v>3332</v>
      </c>
      <c r="D171" s="44">
        <v>3349</v>
      </c>
      <c r="E171" s="44">
        <v>3259</v>
      </c>
      <c r="F171" s="44">
        <v>3268</v>
      </c>
      <c r="G171" s="44">
        <v>3268</v>
      </c>
      <c r="H171" s="44">
        <v>3269</v>
      </c>
      <c r="I171" s="40">
        <f t="shared" si="2"/>
        <v>1</v>
      </c>
      <c r="J171" s="13">
        <v>-48</v>
      </c>
      <c r="K171" s="29">
        <v>-1.44883791125868E-2</v>
      </c>
      <c r="L171" s="13">
        <v>3104725</v>
      </c>
      <c r="M171" s="13">
        <v>804178</v>
      </c>
      <c r="N171" s="22">
        <v>18</v>
      </c>
    </row>
    <row r="172" spans="1:14" ht="15" customHeight="1" x14ac:dyDescent="0.15">
      <c r="A172" s="5">
        <v>44075</v>
      </c>
      <c r="B172" s="43">
        <v>3271</v>
      </c>
      <c r="C172" s="43">
        <v>3268</v>
      </c>
      <c r="D172" s="43">
        <v>3310</v>
      </c>
      <c r="E172" s="43">
        <v>3241</v>
      </c>
      <c r="F172" s="43">
        <v>3276</v>
      </c>
      <c r="G172" s="43">
        <v>3276</v>
      </c>
      <c r="H172" s="43">
        <v>3277</v>
      </c>
      <c r="I172" s="40">
        <f t="shared" si="2"/>
        <v>1</v>
      </c>
      <c r="J172" s="12">
        <v>6</v>
      </c>
      <c r="K172" s="30">
        <v>1.83767228177633E-3</v>
      </c>
      <c r="L172" s="12">
        <v>3133857</v>
      </c>
      <c r="M172" s="12">
        <v>801705</v>
      </c>
      <c r="N172" s="23">
        <v>17</v>
      </c>
    </row>
    <row r="173" spans="1:14" ht="15" customHeight="1" x14ac:dyDescent="0.15">
      <c r="A173" s="20">
        <v>44076</v>
      </c>
      <c r="B173" s="44">
        <v>3328</v>
      </c>
      <c r="C173" s="44">
        <v>3286</v>
      </c>
      <c r="D173" s="44">
        <v>3364</v>
      </c>
      <c r="E173" s="44">
        <v>3280</v>
      </c>
      <c r="F173" s="44">
        <v>3359</v>
      </c>
      <c r="G173" s="44">
        <v>3359</v>
      </c>
      <c r="H173" s="44">
        <v>3360</v>
      </c>
      <c r="I173" s="40">
        <f t="shared" si="2"/>
        <v>1</v>
      </c>
      <c r="J173" s="13">
        <v>57</v>
      </c>
      <c r="K173" s="29">
        <v>1.74258636502597E-2</v>
      </c>
      <c r="L173" s="13">
        <v>3134431</v>
      </c>
      <c r="M173" s="13">
        <v>962433</v>
      </c>
      <c r="N173" s="22">
        <v>16</v>
      </c>
    </row>
    <row r="174" spans="1:14" ht="15" customHeight="1" x14ac:dyDescent="0.15">
      <c r="A174" s="5">
        <v>44077</v>
      </c>
      <c r="B174" s="43">
        <v>3293</v>
      </c>
      <c r="C174" s="43">
        <v>3366</v>
      </c>
      <c r="D174" s="43">
        <v>3395</v>
      </c>
      <c r="E174" s="43">
        <v>3266</v>
      </c>
      <c r="F174" s="43">
        <v>3284</v>
      </c>
      <c r="G174" s="43">
        <v>3284</v>
      </c>
      <c r="H174" s="43">
        <v>3285</v>
      </c>
      <c r="I174" s="40">
        <f t="shared" si="2"/>
        <v>1</v>
      </c>
      <c r="J174" s="12">
        <v>-35</v>
      </c>
      <c r="K174" s="30">
        <v>-1.0516826923076801E-2</v>
      </c>
      <c r="L174" s="12">
        <v>3153409</v>
      </c>
      <c r="M174" s="12">
        <v>1197045</v>
      </c>
      <c r="N174" s="23">
        <v>15</v>
      </c>
    </row>
    <row r="175" spans="1:14" ht="15" customHeight="1" x14ac:dyDescent="0.15">
      <c r="A175" s="20">
        <v>44078</v>
      </c>
      <c r="B175" s="44">
        <v>3247</v>
      </c>
      <c r="C175" s="44">
        <v>3270</v>
      </c>
      <c r="D175" s="44">
        <v>3328</v>
      </c>
      <c r="E175" s="44">
        <v>3234</v>
      </c>
      <c r="F175" s="44">
        <v>3287</v>
      </c>
      <c r="G175" s="44">
        <v>3286</v>
      </c>
      <c r="H175" s="44">
        <v>3288</v>
      </c>
      <c r="I175" s="40">
        <f t="shared" si="2"/>
        <v>2</v>
      </c>
      <c r="J175" s="13">
        <v>-46</v>
      </c>
      <c r="K175" s="29">
        <v>-1.3969025204980201E-2</v>
      </c>
      <c r="L175" s="13">
        <v>3148781</v>
      </c>
      <c r="M175" s="13">
        <v>1200752</v>
      </c>
      <c r="N175" s="22">
        <v>14</v>
      </c>
    </row>
    <row r="176" spans="1:14" ht="15" customHeight="1" x14ac:dyDescent="0.15">
      <c r="A176" s="5">
        <v>44081</v>
      </c>
      <c r="B176" s="43">
        <v>3309</v>
      </c>
      <c r="C176" s="43">
        <v>3266</v>
      </c>
      <c r="D176" s="43">
        <v>3320</v>
      </c>
      <c r="E176" s="43">
        <v>3262</v>
      </c>
      <c r="F176" s="43">
        <v>3315</v>
      </c>
      <c r="G176" s="43">
        <v>3315</v>
      </c>
      <c r="H176" s="43">
        <v>3317</v>
      </c>
      <c r="I176" s="40">
        <f t="shared" si="2"/>
        <v>2</v>
      </c>
      <c r="J176" s="12">
        <v>62</v>
      </c>
      <c r="K176" s="30">
        <v>1.90945488142901E-2</v>
      </c>
      <c r="L176" s="12">
        <v>3143402</v>
      </c>
      <c r="M176" s="12">
        <v>479372</v>
      </c>
      <c r="N176" s="23">
        <v>11</v>
      </c>
    </row>
    <row r="177" spans="1:14" ht="15" customHeight="1" x14ac:dyDescent="0.15">
      <c r="A177" s="20">
        <v>44082</v>
      </c>
      <c r="B177" s="44">
        <v>3268</v>
      </c>
      <c r="C177" s="44">
        <v>3318</v>
      </c>
      <c r="D177" s="44">
        <v>3327</v>
      </c>
      <c r="E177" s="44">
        <v>3239</v>
      </c>
      <c r="F177" s="44">
        <v>3255</v>
      </c>
      <c r="G177" s="44">
        <v>3254</v>
      </c>
      <c r="H177" s="44">
        <v>3255</v>
      </c>
      <c r="I177" s="40">
        <f t="shared" si="2"/>
        <v>1</v>
      </c>
      <c r="J177" s="13">
        <v>-41</v>
      </c>
      <c r="K177" s="29">
        <v>-1.2390450287095799E-2</v>
      </c>
      <c r="L177" s="13">
        <v>3138342</v>
      </c>
      <c r="M177" s="13">
        <v>1010584</v>
      </c>
      <c r="N177" s="22">
        <v>10</v>
      </c>
    </row>
    <row r="178" spans="1:14" ht="15" customHeight="1" x14ac:dyDescent="0.15">
      <c r="A178" s="5">
        <v>44083</v>
      </c>
      <c r="B178" s="43">
        <v>3329</v>
      </c>
      <c r="C178" s="43">
        <v>3249</v>
      </c>
      <c r="D178" s="43">
        <v>3346</v>
      </c>
      <c r="E178" s="43">
        <v>3241</v>
      </c>
      <c r="F178" s="43">
        <v>3325</v>
      </c>
      <c r="G178" s="43">
        <v>3324</v>
      </c>
      <c r="H178" s="43">
        <v>3325</v>
      </c>
      <c r="I178" s="40">
        <f t="shared" si="2"/>
        <v>1</v>
      </c>
      <c r="J178" s="12">
        <v>61</v>
      </c>
      <c r="K178" s="30">
        <v>1.8665850673194699E-2</v>
      </c>
      <c r="L178" s="12">
        <v>3142746</v>
      </c>
      <c r="M178" s="12">
        <v>963891</v>
      </c>
      <c r="N178" s="23">
        <v>9</v>
      </c>
    </row>
    <row r="179" spans="1:14" ht="15" customHeight="1" x14ac:dyDescent="0.15">
      <c r="A179" s="20">
        <v>44084</v>
      </c>
      <c r="B179" s="44">
        <v>3315</v>
      </c>
      <c r="C179" s="44">
        <v>3332</v>
      </c>
      <c r="D179" s="44">
        <v>3343</v>
      </c>
      <c r="E179" s="44">
        <v>3281</v>
      </c>
      <c r="F179" s="44">
        <v>3283</v>
      </c>
      <c r="G179" s="44">
        <v>3283</v>
      </c>
      <c r="H179" s="44">
        <v>3284</v>
      </c>
      <c r="I179" s="40">
        <f t="shared" si="2"/>
        <v>1</v>
      </c>
      <c r="J179" s="13">
        <v>-14</v>
      </c>
      <c r="K179" s="29">
        <v>-4.20546710723945E-3</v>
      </c>
      <c r="L179" s="13">
        <v>3124019</v>
      </c>
      <c r="M179" s="13">
        <v>870005</v>
      </c>
      <c r="N179" s="22">
        <v>8</v>
      </c>
    </row>
    <row r="180" spans="1:14" ht="15" customHeight="1" x14ac:dyDescent="0.15">
      <c r="A180" s="5">
        <v>44085</v>
      </c>
      <c r="B180" s="43">
        <v>3321</v>
      </c>
      <c r="C180" s="43">
        <v>3294</v>
      </c>
      <c r="D180" s="43">
        <v>3329</v>
      </c>
      <c r="E180" s="43">
        <v>3291</v>
      </c>
      <c r="F180" s="43">
        <v>3308</v>
      </c>
      <c r="G180" s="43">
        <v>3307</v>
      </c>
      <c r="H180" s="43">
        <v>3308</v>
      </c>
      <c r="I180" s="40">
        <f t="shared" si="2"/>
        <v>1</v>
      </c>
      <c r="J180" s="12">
        <v>6</v>
      </c>
      <c r="K180" s="30">
        <v>1.8099547511312101E-3</v>
      </c>
      <c r="L180" s="12">
        <v>3051952</v>
      </c>
      <c r="M180" s="12">
        <v>961444</v>
      </c>
      <c r="N180" s="23">
        <v>7</v>
      </c>
    </row>
    <row r="181" spans="1:14" ht="15" customHeight="1" x14ac:dyDescent="0.15">
      <c r="A181" s="20">
        <v>44088</v>
      </c>
      <c r="B181" s="44">
        <v>3319</v>
      </c>
      <c r="C181" s="44">
        <v>3327</v>
      </c>
      <c r="D181" s="44">
        <v>3348</v>
      </c>
      <c r="E181" s="44">
        <v>3303</v>
      </c>
      <c r="F181" s="44">
        <v>3307</v>
      </c>
      <c r="G181" s="44">
        <v>3307</v>
      </c>
      <c r="H181" s="44">
        <v>3308</v>
      </c>
      <c r="I181" s="40">
        <f t="shared" si="2"/>
        <v>1</v>
      </c>
      <c r="J181" s="13">
        <v>-2</v>
      </c>
      <c r="K181" s="29">
        <v>-6.0222824450462098E-4</v>
      </c>
      <c r="L181" s="13">
        <v>2861785</v>
      </c>
      <c r="M181" s="13">
        <v>1121317</v>
      </c>
      <c r="N181" s="22">
        <v>4</v>
      </c>
    </row>
    <row r="182" spans="1:14" ht="15" customHeight="1" x14ac:dyDescent="0.15">
      <c r="A182" s="5">
        <v>44089</v>
      </c>
      <c r="B182" s="43">
        <v>3335</v>
      </c>
      <c r="C182" s="43">
        <v>3305</v>
      </c>
      <c r="D182" s="43">
        <v>3345</v>
      </c>
      <c r="E182" s="43">
        <v>3300</v>
      </c>
      <c r="F182" s="43">
        <v>3329</v>
      </c>
      <c r="G182" s="43">
        <v>3329</v>
      </c>
      <c r="H182" s="43">
        <v>3330</v>
      </c>
      <c r="I182" s="40">
        <f t="shared" si="2"/>
        <v>1</v>
      </c>
      <c r="J182" s="12">
        <v>16</v>
      </c>
      <c r="K182" s="30">
        <v>4.8207291352817504E-3</v>
      </c>
      <c r="L182" s="12">
        <v>2298996</v>
      </c>
      <c r="M182" s="12">
        <v>1388711</v>
      </c>
      <c r="N182" s="23">
        <v>3</v>
      </c>
    </row>
    <row r="183" spans="1:14" ht="15" customHeight="1" x14ac:dyDescent="0.15">
      <c r="A183" s="20">
        <v>44090</v>
      </c>
      <c r="B183" s="44">
        <v>3334</v>
      </c>
      <c r="C183" s="44">
        <v>3325</v>
      </c>
      <c r="D183" s="44">
        <v>3349</v>
      </c>
      <c r="E183" s="44">
        <v>3310</v>
      </c>
      <c r="F183" s="44">
        <v>3321</v>
      </c>
      <c r="G183" s="44">
        <v>3321</v>
      </c>
      <c r="H183" s="44">
        <v>3322</v>
      </c>
      <c r="I183" s="40">
        <f t="shared" si="2"/>
        <v>1</v>
      </c>
      <c r="J183" s="13">
        <v>-1</v>
      </c>
      <c r="K183" s="29">
        <v>-2.9985007496247102E-4</v>
      </c>
      <c r="L183" s="13">
        <v>1547330</v>
      </c>
      <c r="M183" s="13">
        <v>1050573</v>
      </c>
      <c r="N183" s="22">
        <v>2</v>
      </c>
    </row>
    <row r="184" spans="1:14" ht="15" customHeight="1" x14ac:dyDescent="0.15">
      <c r="A184" s="5">
        <v>44091</v>
      </c>
      <c r="B184" s="43">
        <v>3321</v>
      </c>
      <c r="C184" s="43">
        <v>3321</v>
      </c>
      <c r="D184" s="43">
        <v>3326</v>
      </c>
      <c r="E184" s="43">
        <v>3284</v>
      </c>
      <c r="F184" s="43">
        <v>3324</v>
      </c>
      <c r="G184" s="43">
        <v>3320</v>
      </c>
      <c r="H184" s="43">
        <v>3324</v>
      </c>
      <c r="I184" s="40">
        <f t="shared" si="2"/>
        <v>4</v>
      </c>
      <c r="J184" s="12">
        <v>-13</v>
      </c>
      <c r="K184" s="30">
        <v>-3.8992201559687701E-3</v>
      </c>
      <c r="L184" s="12">
        <v>972465</v>
      </c>
      <c r="M184" s="12">
        <v>864171</v>
      </c>
      <c r="N184" s="23">
        <v>1</v>
      </c>
    </row>
    <row r="185" spans="1:14" ht="15" customHeight="1" x14ac:dyDescent="0.15">
      <c r="A185" s="20">
        <v>44092</v>
      </c>
      <c r="B185" s="44">
        <v>3318.03</v>
      </c>
      <c r="C185" s="44">
        <v>3320</v>
      </c>
      <c r="D185" s="44">
        <v>3329</v>
      </c>
      <c r="E185" s="44">
        <v>3305</v>
      </c>
      <c r="F185" s="44">
        <v>3318</v>
      </c>
      <c r="G185" s="44">
        <v>3172</v>
      </c>
      <c r="H185" s="44">
        <v>3173</v>
      </c>
      <c r="I185" s="40">
        <f t="shared" si="2"/>
        <v>1</v>
      </c>
      <c r="J185" s="13">
        <v>-2.9699999999997999</v>
      </c>
      <c r="K185" s="29">
        <v>-8.9430894308939403E-4</v>
      </c>
      <c r="L185" s="13">
        <v>807001</v>
      </c>
      <c r="M185" s="13">
        <v>129918</v>
      </c>
      <c r="N185" s="22">
        <v>0</v>
      </c>
    </row>
    <row r="186" spans="1:14" ht="15" customHeight="1" x14ac:dyDescent="0.15">
      <c r="A186" s="5">
        <v>44095</v>
      </c>
      <c r="B186" s="43">
        <v>3141</v>
      </c>
      <c r="C186" s="43">
        <v>3275</v>
      </c>
      <c r="D186" s="43">
        <v>3277</v>
      </c>
      <c r="E186" s="43">
        <v>3137</v>
      </c>
      <c r="F186" s="43">
        <v>3172</v>
      </c>
      <c r="G186" s="43">
        <v>3172</v>
      </c>
      <c r="H186" s="43">
        <v>3173</v>
      </c>
      <c r="I186" s="40">
        <f t="shared" si="2"/>
        <v>1</v>
      </c>
      <c r="J186" s="12">
        <v>-177.03</v>
      </c>
      <c r="K186" s="30">
        <v>-5.3353947975153998E-2</v>
      </c>
      <c r="L186" s="12">
        <v>3162856</v>
      </c>
      <c r="M186" s="12">
        <v>1403432</v>
      </c>
      <c r="N186" s="23">
        <v>88</v>
      </c>
    </row>
    <row r="187" spans="1:14" ht="15" customHeight="1" x14ac:dyDescent="0.15">
      <c r="A187" s="20">
        <v>44096</v>
      </c>
      <c r="B187" s="44">
        <v>3163</v>
      </c>
      <c r="C187" s="44">
        <v>3177</v>
      </c>
      <c r="D187" s="44">
        <v>3187</v>
      </c>
      <c r="E187" s="44">
        <v>3143</v>
      </c>
      <c r="F187" s="44">
        <v>3174</v>
      </c>
      <c r="G187" s="44">
        <v>3174</v>
      </c>
      <c r="H187" s="44">
        <v>3176</v>
      </c>
      <c r="I187" s="40">
        <f t="shared" si="2"/>
        <v>2</v>
      </c>
      <c r="J187" s="13">
        <v>22</v>
      </c>
      <c r="K187" s="29">
        <v>7.00413880929651E-3</v>
      </c>
      <c r="L187" s="13">
        <v>3188584</v>
      </c>
      <c r="M187" s="13">
        <v>839409</v>
      </c>
      <c r="N187" s="22">
        <v>87</v>
      </c>
    </row>
    <row r="188" spans="1:14" ht="15" customHeight="1" x14ac:dyDescent="0.15">
      <c r="A188" s="5">
        <v>44097</v>
      </c>
      <c r="B188" s="43">
        <v>3170</v>
      </c>
      <c r="C188" s="43">
        <v>3174</v>
      </c>
      <c r="D188" s="43">
        <v>3211</v>
      </c>
      <c r="E188" s="43">
        <v>3138</v>
      </c>
      <c r="F188" s="43">
        <v>3142</v>
      </c>
      <c r="G188" s="43">
        <v>3140</v>
      </c>
      <c r="H188" s="43">
        <v>3142</v>
      </c>
      <c r="I188" s="40">
        <f t="shared" si="2"/>
        <v>2</v>
      </c>
      <c r="J188" s="12">
        <v>7</v>
      </c>
      <c r="K188" s="30">
        <v>2.2130888397091601E-3</v>
      </c>
      <c r="L188" s="12">
        <v>3266927</v>
      </c>
      <c r="M188" s="12">
        <v>794243</v>
      </c>
      <c r="N188" s="23">
        <v>86</v>
      </c>
    </row>
    <row r="189" spans="1:14" ht="15" customHeight="1" x14ac:dyDescent="0.15">
      <c r="A189" s="20">
        <v>44098</v>
      </c>
      <c r="B189" s="44">
        <v>3147</v>
      </c>
      <c r="C189" s="44">
        <v>3136</v>
      </c>
      <c r="D189" s="44">
        <v>3171</v>
      </c>
      <c r="E189" s="44">
        <v>3117</v>
      </c>
      <c r="F189" s="44">
        <v>3151</v>
      </c>
      <c r="G189" s="44">
        <v>3151</v>
      </c>
      <c r="H189" s="44">
        <v>3152</v>
      </c>
      <c r="I189" s="40">
        <f t="shared" si="2"/>
        <v>1</v>
      </c>
      <c r="J189" s="13">
        <v>-23</v>
      </c>
      <c r="K189" s="29">
        <v>-7.2555205047318801E-3</v>
      </c>
      <c r="L189" s="13">
        <v>3244815</v>
      </c>
      <c r="M189" s="13">
        <v>970646</v>
      </c>
      <c r="N189" s="22">
        <v>85</v>
      </c>
    </row>
    <row r="190" spans="1:14" ht="15" customHeight="1" x14ac:dyDescent="0.15">
      <c r="A190" s="5">
        <v>44099</v>
      </c>
      <c r="B190" s="43">
        <v>3119</v>
      </c>
      <c r="C190" s="43">
        <v>3159</v>
      </c>
      <c r="D190" s="43">
        <v>3174</v>
      </c>
      <c r="E190" s="43">
        <v>3086</v>
      </c>
      <c r="F190" s="43">
        <v>3153</v>
      </c>
      <c r="G190" s="43">
        <v>3152</v>
      </c>
      <c r="H190" s="43">
        <v>3153</v>
      </c>
      <c r="I190" s="40">
        <f t="shared" si="2"/>
        <v>1</v>
      </c>
      <c r="J190" s="12">
        <v>-28</v>
      </c>
      <c r="K190" s="30">
        <v>-8.8973625675245992E-3</v>
      </c>
      <c r="L190" s="12">
        <v>3230741</v>
      </c>
      <c r="M190" s="12">
        <v>998258</v>
      </c>
      <c r="N190" s="23">
        <v>84</v>
      </c>
    </row>
    <row r="191" spans="1:14" ht="15" customHeight="1" x14ac:dyDescent="0.15">
      <c r="A191" s="20">
        <v>44102</v>
      </c>
      <c r="B191" s="44">
        <v>3218</v>
      </c>
      <c r="C191" s="44">
        <v>3156</v>
      </c>
      <c r="D191" s="44">
        <v>3221</v>
      </c>
      <c r="E191" s="44">
        <v>3153</v>
      </c>
      <c r="F191" s="44">
        <v>3215</v>
      </c>
      <c r="G191" s="44">
        <v>3215</v>
      </c>
      <c r="H191" s="44">
        <v>3216</v>
      </c>
      <c r="I191" s="40">
        <f t="shared" si="2"/>
        <v>1</v>
      </c>
      <c r="J191" s="13">
        <v>99</v>
      </c>
      <c r="K191" s="29">
        <v>3.1740942609810703E-2</v>
      </c>
      <c r="L191" s="13">
        <v>3230171</v>
      </c>
      <c r="M191" s="13">
        <v>788533</v>
      </c>
      <c r="N191" s="22">
        <v>81</v>
      </c>
    </row>
    <row r="192" spans="1:14" ht="15" customHeight="1" x14ac:dyDescent="0.15">
      <c r="A192" s="5">
        <v>44103</v>
      </c>
      <c r="B192" s="43">
        <v>3203</v>
      </c>
      <c r="C192" s="43">
        <v>3229</v>
      </c>
      <c r="D192" s="43">
        <v>3233</v>
      </c>
      <c r="E192" s="43">
        <v>3187</v>
      </c>
      <c r="F192" s="43">
        <v>3205</v>
      </c>
      <c r="G192" s="43">
        <v>3203</v>
      </c>
      <c r="H192" s="43">
        <v>3205</v>
      </c>
      <c r="I192" s="40">
        <f t="shared" si="2"/>
        <v>2</v>
      </c>
      <c r="J192" s="12">
        <v>-15</v>
      </c>
      <c r="K192" s="30">
        <v>-4.66128029832191E-3</v>
      </c>
      <c r="L192" s="12">
        <v>3236657</v>
      </c>
      <c r="M192" s="12">
        <v>568786</v>
      </c>
      <c r="N192" s="23">
        <v>80</v>
      </c>
    </row>
    <row r="193" spans="1:14" ht="15" customHeight="1" x14ac:dyDescent="0.15">
      <c r="A193" s="20">
        <v>44104</v>
      </c>
      <c r="B193" s="44">
        <v>3194</v>
      </c>
      <c r="C193" s="44">
        <v>3209</v>
      </c>
      <c r="D193" s="44">
        <v>3223</v>
      </c>
      <c r="E193" s="44">
        <v>3165</v>
      </c>
      <c r="F193" s="44">
        <v>3180</v>
      </c>
      <c r="G193" s="44">
        <v>3178</v>
      </c>
      <c r="H193" s="44">
        <v>3180</v>
      </c>
      <c r="I193" s="40">
        <f t="shared" si="2"/>
        <v>2</v>
      </c>
      <c r="J193" s="13">
        <v>-9</v>
      </c>
      <c r="K193" s="29">
        <v>-2.80986575085862E-3</v>
      </c>
      <c r="L193" s="13">
        <v>3224642</v>
      </c>
      <c r="M193" s="13">
        <v>977754</v>
      </c>
      <c r="N193" s="22">
        <v>79</v>
      </c>
    </row>
    <row r="194" spans="1:14" ht="15" customHeight="1" x14ac:dyDescent="0.15">
      <c r="A194" s="5">
        <v>44105</v>
      </c>
      <c r="B194" s="43">
        <v>3178</v>
      </c>
      <c r="C194" s="43">
        <v>3192</v>
      </c>
      <c r="D194" s="43">
        <v>3216</v>
      </c>
      <c r="E194" s="43">
        <v>3168</v>
      </c>
      <c r="F194" s="43">
        <v>3182</v>
      </c>
      <c r="G194" s="43">
        <v>3181</v>
      </c>
      <c r="H194" s="43">
        <v>3183</v>
      </c>
      <c r="I194" s="40">
        <f t="shared" ref="I194:I257" si="3">H194-G194</f>
        <v>2</v>
      </c>
      <c r="J194" s="12">
        <v>-16</v>
      </c>
      <c r="K194" s="30">
        <v>-5.0093926111458497E-3</v>
      </c>
      <c r="L194" s="12">
        <v>3256559</v>
      </c>
      <c r="M194" s="12">
        <v>722284</v>
      </c>
      <c r="N194" s="23">
        <v>78</v>
      </c>
    </row>
    <row r="195" spans="1:14" ht="15" customHeight="1" x14ac:dyDescent="0.15">
      <c r="A195" s="20">
        <v>44106</v>
      </c>
      <c r="B195" s="44">
        <v>3178</v>
      </c>
      <c r="C195" s="44">
        <v>3178</v>
      </c>
      <c r="D195" s="44">
        <v>3195</v>
      </c>
      <c r="E195" s="44">
        <v>3136</v>
      </c>
      <c r="F195" s="44">
        <v>3189</v>
      </c>
      <c r="G195" s="44">
        <v>3188</v>
      </c>
      <c r="H195" s="44">
        <v>3190</v>
      </c>
      <c r="I195" s="40">
        <f t="shared" si="3"/>
        <v>2</v>
      </c>
      <c r="J195" s="13">
        <v>0</v>
      </c>
      <c r="K195" s="29">
        <v>0</v>
      </c>
      <c r="L195" s="13">
        <v>3253144</v>
      </c>
      <c r="M195" s="13">
        <v>850105</v>
      </c>
      <c r="N195" s="22">
        <v>77</v>
      </c>
    </row>
    <row r="196" spans="1:14" ht="15" customHeight="1" x14ac:dyDescent="0.15">
      <c r="A196" s="5">
        <v>44109</v>
      </c>
      <c r="B196" s="43">
        <v>3214</v>
      </c>
      <c r="C196" s="43">
        <v>3203</v>
      </c>
      <c r="D196" s="43">
        <v>3228</v>
      </c>
      <c r="E196" s="43">
        <v>3189</v>
      </c>
      <c r="F196" s="43">
        <v>3227</v>
      </c>
      <c r="G196" s="43">
        <v>3226</v>
      </c>
      <c r="H196" s="43">
        <v>3227</v>
      </c>
      <c r="I196" s="40">
        <f t="shared" si="3"/>
        <v>1</v>
      </c>
      <c r="J196" s="12">
        <v>36</v>
      </c>
      <c r="K196" s="30">
        <v>1.13278791692887E-2</v>
      </c>
      <c r="L196" s="12">
        <v>3233163</v>
      </c>
      <c r="M196" s="12">
        <v>563092</v>
      </c>
      <c r="N196" s="23">
        <v>74</v>
      </c>
    </row>
    <row r="197" spans="1:14" ht="15" customHeight="1" x14ac:dyDescent="0.15">
      <c r="A197" s="20">
        <v>44110</v>
      </c>
      <c r="B197" s="44">
        <v>3227</v>
      </c>
      <c r="C197" s="44">
        <v>3220</v>
      </c>
      <c r="D197" s="44">
        <v>3243</v>
      </c>
      <c r="E197" s="44">
        <v>3192</v>
      </c>
      <c r="F197" s="44">
        <v>3196</v>
      </c>
      <c r="G197" s="44">
        <v>3196</v>
      </c>
      <c r="H197" s="44">
        <v>3197</v>
      </c>
      <c r="I197" s="40">
        <f t="shared" si="3"/>
        <v>1</v>
      </c>
      <c r="J197" s="13">
        <v>13</v>
      </c>
      <c r="K197" s="29">
        <v>4.0448039825762196E-3</v>
      </c>
      <c r="L197" s="13">
        <v>3217199</v>
      </c>
      <c r="M197" s="13">
        <v>709945</v>
      </c>
      <c r="N197" s="22">
        <v>73</v>
      </c>
    </row>
    <row r="198" spans="1:14" ht="15" customHeight="1" x14ac:dyDescent="0.15">
      <c r="A198" s="5">
        <v>44111</v>
      </c>
      <c r="B198" s="43">
        <v>3223</v>
      </c>
      <c r="C198" s="43">
        <v>3200</v>
      </c>
      <c r="D198" s="43">
        <v>3237</v>
      </c>
      <c r="E198" s="43">
        <v>3197</v>
      </c>
      <c r="F198" s="43">
        <v>3229</v>
      </c>
      <c r="G198" s="43">
        <v>3229</v>
      </c>
      <c r="H198" s="43">
        <v>3230</v>
      </c>
      <c r="I198" s="40">
        <f t="shared" si="3"/>
        <v>1</v>
      </c>
      <c r="J198" s="12">
        <v>-4</v>
      </c>
      <c r="K198" s="30">
        <v>-1.23954136969317E-3</v>
      </c>
      <c r="L198" s="12">
        <v>3213286</v>
      </c>
      <c r="M198" s="12">
        <v>533680</v>
      </c>
      <c r="N198" s="23">
        <v>72</v>
      </c>
    </row>
    <row r="199" spans="1:14" ht="15" customHeight="1" x14ac:dyDescent="0.15">
      <c r="A199" s="20">
        <v>44112</v>
      </c>
      <c r="B199" s="44">
        <v>3252</v>
      </c>
      <c r="C199" s="44">
        <v>3229</v>
      </c>
      <c r="D199" s="44">
        <v>3263</v>
      </c>
      <c r="E199" s="44">
        <v>3225</v>
      </c>
      <c r="F199" s="44">
        <v>3254</v>
      </c>
      <c r="G199" s="44">
        <v>3254</v>
      </c>
      <c r="H199" s="44">
        <v>3255</v>
      </c>
      <c r="I199" s="40">
        <f t="shared" si="3"/>
        <v>1</v>
      </c>
      <c r="J199" s="13">
        <v>29</v>
      </c>
      <c r="K199" s="29">
        <v>8.9978281104561297E-3</v>
      </c>
      <c r="L199" s="13">
        <v>3205484</v>
      </c>
      <c r="M199" s="13">
        <v>593396</v>
      </c>
      <c r="N199" s="22">
        <v>71</v>
      </c>
    </row>
    <row r="200" spans="1:14" ht="15" customHeight="1" x14ac:dyDescent="0.15">
      <c r="A200" s="5">
        <v>44113</v>
      </c>
      <c r="B200" s="43">
        <v>3263</v>
      </c>
      <c r="C200" s="43">
        <v>3264</v>
      </c>
      <c r="D200" s="43">
        <v>3275</v>
      </c>
      <c r="E200" s="43">
        <v>3245</v>
      </c>
      <c r="F200" s="43">
        <v>3266</v>
      </c>
      <c r="G200" s="43">
        <v>3266</v>
      </c>
      <c r="H200" s="43">
        <v>3267</v>
      </c>
      <c r="I200" s="40">
        <f t="shared" si="3"/>
        <v>1</v>
      </c>
      <c r="J200" s="12">
        <v>11</v>
      </c>
      <c r="K200" s="30">
        <v>3.3825338253381499E-3</v>
      </c>
      <c r="L200" s="12">
        <v>3174640</v>
      </c>
      <c r="M200" s="12">
        <v>590379</v>
      </c>
      <c r="N200" s="23">
        <v>70</v>
      </c>
    </row>
    <row r="201" spans="1:14" ht="15" customHeight="1" x14ac:dyDescent="0.15">
      <c r="A201" s="20">
        <v>44116</v>
      </c>
      <c r="B201" s="44">
        <v>3294</v>
      </c>
      <c r="C201" s="44">
        <v>3263</v>
      </c>
      <c r="D201" s="44">
        <v>3301</v>
      </c>
      <c r="E201" s="44">
        <v>3258</v>
      </c>
      <c r="F201" s="44">
        <v>3296</v>
      </c>
      <c r="G201" s="44">
        <v>3296</v>
      </c>
      <c r="H201" s="44">
        <v>3297</v>
      </c>
      <c r="I201" s="40">
        <f t="shared" si="3"/>
        <v>1</v>
      </c>
      <c r="J201" s="13">
        <v>31</v>
      </c>
      <c r="K201" s="29">
        <v>9.5004596996628408E-3</v>
      </c>
      <c r="L201" s="13">
        <v>3176258</v>
      </c>
      <c r="M201" s="13">
        <v>568636</v>
      </c>
      <c r="N201" s="22">
        <v>67</v>
      </c>
    </row>
    <row r="202" spans="1:14" ht="15" customHeight="1" x14ac:dyDescent="0.15">
      <c r="A202" s="5">
        <v>44117</v>
      </c>
      <c r="B202" s="43">
        <v>3267</v>
      </c>
      <c r="C202" s="43">
        <v>3292</v>
      </c>
      <c r="D202" s="43">
        <v>3297</v>
      </c>
      <c r="E202" s="43">
        <v>3256</v>
      </c>
      <c r="F202" s="43">
        <v>3266</v>
      </c>
      <c r="G202" s="43">
        <v>3265</v>
      </c>
      <c r="H202" s="43">
        <v>3266</v>
      </c>
      <c r="I202" s="40">
        <f t="shared" si="3"/>
        <v>1</v>
      </c>
      <c r="J202" s="12">
        <v>-27</v>
      </c>
      <c r="K202" s="30">
        <v>-8.1967213114754103E-3</v>
      </c>
      <c r="L202" s="12">
        <v>3171745</v>
      </c>
      <c r="M202" s="12">
        <v>633976</v>
      </c>
      <c r="N202" s="23">
        <v>66</v>
      </c>
    </row>
    <row r="203" spans="1:14" ht="15" customHeight="1" x14ac:dyDescent="0.15">
      <c r="A203" s="20">
        <v>44118</v>
      </c>
      <c r="B203" s="44">
        <v>3267</v>
      </c>
      <c r="C203" s="44">
        <v>3268</v>
      </c>
      <c r="D203" s="44">
        <v>3280</v>
      </c>
      <c r="E203" s="44">
        <v>3245</v>
      </c>
      <c r="F203" s="44">
        <v>3247</v>
      </c>
      <c r="G203" s="44">
        <v>3247</v>
      </c>
      <c r="H203" s="44">
        <v>3248</v>
      </c>
      <c r="I203" s="40">
        <f t="shared" si="3"/>
        <v>1</v>
      </c>
      <c r="J203" s="13">
        <v>0</v>
      </c>
      <c r="K203" s="29">
        <v>0</v>
      </c>
      <c r="L203" s="13">
        <v>3151571</v>
      </c>
      <c r="M203" s="13">
        <v>538160</v>
      </c>
      <c r="N203" s="22">
        <v>65</v>
      </c>
    </row>
    <row r="204" spans="1:14" ht="15" customHeight="1" x14ac:dyDescent="0.15">
      <c r="A204" s="5">
        <v>44119</v>
      </c>
      <c r="B204" s="43">
        <v>3181</v>
      </c>
      <c r="C204" s="43">
        <v>3255</v>
      </c>
      <c r="D204" s="43">
        <v>3255</v>
      </c>
      <c r="E204" s="43">
        <v>3166</v>
      </c>
      <c r="F204" s="43">
        <v>3205</v>
      </c>
      <c r="G204" s="43">
        <v>3205</v>
      </c>
      <c r="H204" s="43">
        <v>3206</v>
      </c>
      <c r="I204" s="40">
        <f t="shared" si="3"/>
        <v>1</v>
      </c>
      <c r="J204" s="12">
        <v>-86</v>
      </c>
      <c r="K204" s="30">
        <v>-2.6323844505662702E-2</v>
      </c>
      <c r="L204" s="12">
        <v>3139419</v>
      </c>
      <c r="M204" s="12">
        <v>1112839</v>
      </c>
      <c r="N204" s="23">
        <v>64</v>
      </c>
    </row>
    <row r="205" spans="1:14" ht="15" customHeight="1" x14ac:dyDescent="0.15">
      <c r="A205" s="20">
        <v>44120</v>
      </c>
      <c r="B205" s="44">
        <v>3241</v>
      </c>
      <c r="C205" s="44">
        <v>3205</v>
      </c>
      <c r="D205" s="44">
        <v>3252</v>
      </c>
      <c r="E205" s="44">
        <v>3191</v>
      </c>
      <c r="F205" s="44">
        <v>3235</v>
      </c>
      <c r="G205" s="44">
        <v>3234</v>
      </c>
      <c r="H205" s="44">
        <v>3236</v>
      </c>
      <c r="I205" s="40">
        <f t="shared" si="3"/>
        <v>2</v>
      </c>
      <c r="J205" s="13">
        <v>60</v>
      </c>
      <c r="K205" s="29">
        <v>1.8861993083935699E-2</v>
      </c>
      <c r="L205" s="13">
        <v>3188946</v>
      </c>
      <c r="M205" s="13">
        <v>892191</v>
      </c>
      <c r="N205" s="22">
        <v>63</v>
      </c>
    </row>
    <row r="206" spans="1:14" ht="15" customHeight="1" x14ac:dyDescent="0.15">
      <c r="A206" s="5">
        <v>44123</v>
      </c>
      <c r="B206" s="43">
        <v>3236</v>
      </c>
      <c r="C206" s="43">
        <v>3243</v>
      </c>
      <c r="D206" s="43">
        <v>3276</v>
      </c>
      <c r="E206" s="43">
        <v>3197</v>
      </c>
      <c r="F206" s="43">
        <v>3205</v>
      </c>
      <c r="G206" s="43">
        <v>3205</v>
      </c>
      <c r="H206" s="43">
        <v>3206</v>
      </c>
      <c r="I206" s="40">
        <f t="shared" si="3"/>
        <v>1</v>
      </c>
      <c r="J206" s="12">
        <v>-5</v>
      </c>
      <c r="K206" s="30">
        <v>-1.5427337241592501E-3</v>
      </c>
      <c r="L206" s="12">
        <v>3151035</v>
      </c>
      <c r="M206" s="12">
        <v>638163</v>
      </c>
      <c r="N206" s="23">
        <v>60</v>
      </c>
    </row>
    <row r="207" spans="1:14" ht="15" customHeight="1" x14ac:dyDescent="0.15">
      <c r="A207" s="20">
        <v>44124</v>
      </c>
      <c r="B207" s="44">
        <v>3226</v>
      </c>
      <c r="C207" s="44">
        <v>3218</v>
      </c>
      <c r="D207" s="44">
        <v>3244</v>
      </c>
      <c r="E207" s="44">
        <v>3208</v>
      </c>
      <c r="F207" s="44">
        <v>3213</v>
      </c>
      <c r="G207" s="44">
        <v>3213</v>
      </c>
      <c r="H207" s="44">
        <v>3214</v>
      </c>
      <c r="I207" s="40">
        <f t="shared" si="3"/>
        <v>1</v>
      </c>
      <c r="J207" s="13">
        <v>-10</v>
      </c>
      <c r="K207" s="29">
        <v>-3.0902348578492E-3</v>
      </c>
      <c r="L207" s="13">
        <v>3156126</v>
      </c>
      <c r="M207" s="13">
        <v>623917</v>
      </c>
      <c r="N207" s="22">
        <v>59</v>
      </c>
    </row>
    <row r="208" spans="1:14" ht="15" customHeight="1" x14ac:dyDescent="0.15">
      <c r="A208" s="5">
        <v>44125</v>
      </c>
      <c r="B208" s="43">
        <v>3171</v>
      </c>
      <c r="C208" s="43">
        <v>3225</v>
      </c>
      <c r="D208" s="43">
        <v>3243</v>
      </c>
      <c r="E208" s="43">
        <v>3164</v>
      </c>
      <c r="F208" s="43">
        <v>3168</v>
      </c>
      <c r="G208" s="43">
        <v>3168</v>
      </c>
      <c r="H208" s="43">
        <v>3169</v>
      </c>
      <c r="I208" s="40">
        <f t="shared" si="3"/>
        <v>1</v>
      </c>
      <c r="J208" s="12">
        <v>-55</v>
      </c>
      <c r="K208" s="30">
        <v>-1.70489770613763E-2</v>
      </c>
      <c r="L208" s="12">
        <v>3130159</v>
      </c>
      <c r="M208" s="12">
        <v>834834</v>
      </c>
      <c r="N208" s="23">
        <v>58</v>
      </c>
    </row>
    <row r="209" spans="1:14" ht="15" customHeight="1" x14ac:dyDescent="0.15">
      <c r="A209" s="20">
        <v>44126</v>
      </c>
      <c r="B209" s="44">
        <v>3162</v>
      </c>
      <c r="C209" s="44">
        <v>3154</v>
      </c>
      <c r="D209" s="44">
        <v>3179</v>
      </c>
      <c r="E209" s="44">
        <v>3125</v>
      </c>
      <c r="F209" s="44">
        <v>3173</v>
      </c>
      <c r="G209" s="44">
        <v>3172</v>
      </c>
      <c r="H209" s="44">
        <v>3173</v>
      </c>
      <c r="I209" s="40">
        <f t="shared" si="3"/>
        <v>1</v>
      </c>
      <c r="J209" s="13">
        <v>-9</v>
      </c>
      <c r="K209" s="29">
        <v>-2.8382213812677601E-3</v>
      </c>
      <c r="L209" s="13">
        <v>3150201</v>
      </c>
      <c r="M209" s="13">
        <v>851755</v>
      </c>
      <c r="N209" s="22">
        <v>57</v>
      </c>
    </row>
    <row r="210" spans="1:14" ht="15" customHeight="1" x14ac:dyDescent="0.15">
      <c r="A210" s="5">
        <v>44127</v>
      </c>
      <c r="B210" s="43">
        <v>3184</v>
      </c>
      <c r="C210" s="43">
        <v>3165</v>
      </c>
      <c r="D210" s="43">
        <v>3211</v>
      </c>
      <c r="E210" s="43">
        <v>3153</v>
      </c>
      <c r="F210" s="43">
        <v>3195</v>
      </c>
      <c r="G210" s="43">
        <v>3193</v>
      </c>
      <c r="H210" s="43">
        <v>3195</v>
      </c>
      <c r="I210" s="40">
        <f t="shared" si="3"/>
        <v>2</v>
      </c>
      <c r="J210" s="12">
        <v>22</v>
      </c>
      <c r="K210" s="30">
        <v>6.9576217583806601E-3</v>
      </c>
      <c r="L210" s="12">
        <v>3150201</v>
      </c>
      <c r="M210" s="12">
        <v>690467</v>
      </c>
      <c r="N210" s="23">
        <v>56</v>
      </c>
    </row>
    <row r="211" spans="1:14" ht="15" customHeight="1" x14ac:dyDescent="0.15">
      <c r="A211" s="20">
        <v>44130</v>
      </c>
      <c r="B211" s="44">
        <v>3097</v>
      </c>
      <c r="C211" s="44">
        <v>3177</v>
      </c>
      <c r="D211" s="44">
        <v>3184</v>
      </c>
      <c r="E211" s="44">
        <v>3074</v>
      </c>
      <c r="F211" s="44">
        <v>3101</v>
      </c>
      <c r="G211" s="44">
        <v>3099</v>
      </c>
      <c r="H211" s="44">
        <v>3101</v>
      </c>
      <c r="I211" s="40">
        <f t="shared" si="3"/>
        <v>2</v>
      </c>
      <c r="J211" s="13">
        <v>-87</v>
      </c>
      <c r="K211" s="29">
        <v>-2.7324120603014999E-2</v>
      </c>
      <c r="L211" s="13">
        <v>3200018</v>
      </c>
      <c r="M211" s="13">
        <v>976087</v>
      </c>
      <c r="N211" s="22">
        <v>53</v>
      </c>
    </row>
    <row r="212" spans="1:14" ht="15" customHeight="1" x14ac:dyDescent="0.15">
      <c r="A212" s="5">
        <v>44131</v>
      </c>
      <c r="B212" s="43">
        <v>3068</v>
      </c>
      <c r="C212" s="43">
        <v>3100</v>
      </c>
      <c r="D212" s="43">
        <v>3114</v>
      </c>
      <c r="E212" s="43">
        <v>3030</v>
      </c>
      <c r="F212" s="43">
        <v>3030</v>
      </c>
      <c r="G212" s="43">
        <v>3030</v>
      </c>
      <c r="H212" s="43">
        <v>3031</v>
      </c>
      <c r="I212" s="40">
        <f t="shared" si="3"/>
        <v>1</v>
      </c>
      <c r="J212" s="12">
        <v>-29</v>
      </c>
      <c r="K212" s="30">
        <v>-9.3639005489183306E-3</v>
      </c>
      <c r="L212" s="12">
        <v>3245757</v>
      </c>
      <c r="M212" s="12">
        <v>975558</v>
      </c>
      <c r="N212" s="23">
        <v>52</v>
      </c>
    </row>
    <row r="213" spans="1:14" ht="15" customHeight="1" x14ac:dyDescent="0.15">
      <c r="A213" s="20">
        <v>44132</v>
      </c>
      <c r="B213" s="44">
        <v>2946</v>
      </c>
      <c r="C213" s="44">
        <v>3030</v>
      </c>
      <c r="D213" s="44">
        <v>3036</v>
      </c>
      <c r="E213" s="44">
        <v>2924</v>
      </c>
      <c r="F213" s="44">
        <v>2945</v>
      </c>
      <c r="G213" s="44">
        <v>2944</v>
      </c>
      <c r="H213" s="44">
        <v>2945</v>
      </c>
      <c r="I213" s="40">
        <f t="shared" si="3"/>
        <v>1</v>
      </c>
      <c r="J213" s="13">
        <v>-122</v>
      </c>
      <c r="K213" s="29">
        <v>-3.97653194263363E-2</v>
      </c>
      <c r="L213" s="13">
        <v>3265615</v>
      </c>
      <c r="M213" s="13">
        <v>1791693</v>
      </c>
      <c r="N213" s="22">
        <v>51</v>
      </c>
    </row>
    <row r="214" spans="1:14" ht="15" customHeight="1" x14ac:dyDescent="0.15">
      <c r="A214" s="5">
        <v>44133</v>
      </c>
      <c r="B214" s="43">
        <v>2949</v>
      </c>
      <c r="C214" s="43">
        <v>2952</v>
      </c>
      <c r="D214" s="43">
        <v>2982</v>
      </c>
      <c r="E214" s="43">
        <v>2914</v>
      </c>
      <c r="F214" s="43">
        <v>2950</v>
      </c>
      <c r="G214" s="43">
        <v>2949</v>
      </c>
      <c r="H214" s="43">
        <v>2950</v>
      </c>
      <c r="I214" s="40">
        <f t="shared" si="3"/>
        <v>1</v>
      </c>
      <c r="J214" s="12">
        <v>3</v>
      </c>
      <c r="K214" s="30">
        <v>1.01832993890016E-3</v>
      </c>
      <c r="L214" s="12">
        <v>3409927</v>
      </c>
      <c r="M214" s="12">
        <v>1209330</v>
      </c>
      <c r="N214" s="23">
        <v>50</v>
      </c>
    </row>
    <row r="215" spans="1:14" ht="15" customHeight="1" x14ac:dyDescent="0.15">
      <c r="A215" s="20">
        <v>44134</v>
      </c>
      <c r="B215" s="44">
        <v>2959</v>
      </c>
      <c r="C215" s="44">
        <v>2952</v>
      </c>
      <c r="D215" s="44">
        <v>2976</v>
      </c>
      <c r="E215" s="44">
        <v>2887</v>
      </c>
      <c r="F215" s="44">
        <v>2974</v>
      </c>
      <c r="G215" s="44">
        <v>2971</v>
      </c>
      <c r="H215" s="44">
        <v>2974</v>
      </c>
      <c r="I215" s="40">
        <f t="shared" si="3"/>
        <v>3</v>
      </c>
      <c r="J215" s="13">
        <v>10</v>
      </c>
      <c r="K215" s="29">
        <v>3.3909799932181298E-3</v>
      </c>
      <c r="L215" s="13">
        <v>3446453</v>
      </c>
      <c r="M215" s="13">
        <v>1211232</v>
      </c>
      <c r="N215" s="22">
        <v>49</v>
      </c>
    </row>
    <row r="216" spans="1:14" ht="15" customHeight="1" x14ac:dyDescent="0.15">
      <c r="A216" s="5">
        <v>44137</v>
      </c>
      <c r="B216" s="43">
        <v>3013</v>
      </c>
      <c r="C216" s="43">
        <v>2949</v>
      </c>
      <c r="D216" s="43">
        <v>3029</v>
      </c>
      <c r="E216" s="43">
        <v>2938</v>
      </c>
      <c r="F216" s="43">
        <v>3021</v>
      </c>
      <c r="G216" s="43">
        <v>3019</v>
      </c>
      <c r="H216" s="43">
        <v>3021</v>
      </c>
      <c r="I216" s="40">
        <f t="shared" si="3"/>
        <v>2</v>
      </c>
      <c r="J216" s="12">
        <v>54</v>
      </c>
      <c r="K216" s="30">
        <v>1.8249408583981001E-2</v>
      </c>
      <c r="L216" s="12">
        <v>3467618</v>
      </c>
      <c r="M216" s="12">
        <v>892982</v>
      </c>
      <c r="N216" s="23">
        <v>46</v>
      </c>
    </row>
    <row r="217" spans="1:14" ht="15" customHeight="1" x14ac:dyDescent="0.15">
      <c r="A217" s="20">
        <v>44138</v>
      </c>
      <c r="B217" s="44">
        <v>3095</v>
      </c>
      <c r="C217" s="44">
        <v>3023</v>
      </c>
      <c r="D217" s="44">
        <v>3118</v>
      </c>
      <c r="E217" s="44">
        <v>3023</v>
      </c>
      <c r="F217" s="44">
        <v>3098</v>
      </c>
      <c r="G217" s="44">
        <v>3096</v>
      </c>
      <c r="H217" s="44">
        <v>3099</v>
      </c>
      <c r="I217" s="40">
        <f t="shared" si="3"/>
        <v>3</v>
      </c>
      <c r="J217" s="13">
        <v>82</v>
      </c>
      <c r="K217" s="29">
        <v>2.72153999336208E-2</v>
      </c>
      <c r="L217" s="13">
        <v>3488642</v>
      </c>
      <c r="M217" s="13">
        <v>982696</v>
      </c>
      <c r="N217" s="22">
        <v>45</v>
      </c>
    </row>
    <row r="218" spans="1:14" ht="15" customHeight="1" x14ac:dyDescent="0.15">
      <c r="A218" s="5">
        <v>44139</v>
      </c>
      <c r="B218" s="43">
        <v>3154</v>
      </c>
      <c r="C218" s="43">
        <v>3125</v>
      </c>
      <c r="D218" s="43">
        <v>3170</v>
      </c>
      <c r="E218" s="43">
        <v>3009</v>
      </c>
      <c r="F218" s="43">
        <v>3140</v>
      </c>
      <c r="G218" s="43">
        <v>3139</v>
      </c>
      <c r="H218" s="43">
        <v>3140</v>
      </c>
      <c r="I218" s="40">
        <f t="shared" si="3"/>
        <v>1</v>
      </c>
      <c r="J218" s="12">
        <v>59</v>
      </c>
      <c r="K218" s="30">
        <v>1.90630048465265E-2</v>
      </c>
      <c r="L218" s="12">
        <v>3441934</v>
      </c>
      <c r="M218" s="12">
        <v>1426082</v>
      </c>
      <c r="N218" s="23">
        <v>44</v>
      </c>
    </row>
    <row r="219" spans="1:14" ht="15" customHeight="1" x14ac:dyDescent="0.15">
      <c r="A219" s="20">
        <v>44140</v>
      </c>
      <c r="B219" s="44">
        <v>3211</v>
      </c>
      <c r="C219" s="44">
        <v>3139</v>
      </c>
      <c r="D219" s="44">
        <v>3219</v>
      </c>
      <c r="E219" s="44">
        <v>3137</v>
      </c>
      <c r="F219" s="44">
        <v>3202</v>
      </c>
      <c r="G219" s="44">
        <v>3202</v>
      </c>
      <c r="H219" s="44">
        <v>3203</v>
      </c>
      <c r="I219" s="40">
        <f t="shared" si="3"/>
        <v>1</v>
      </c>
      <c r="J219" s="13">
        <v>57</v>
      </c>
      <c r="K219" s="29">
        <v>1.8072289156626498E-2</v>
      </c>
      <c r="L219" s="13">
        <v>3425212</v>
      </c>
      <c r="M219" s="13">
        <v>1057433</v>
      </c>
      <c r="N219" s="22">
        <v>43</v>
      </c>
    </row>
    <row r="220" spans="1:14" ht="15" customHeight="1" x14ac:dyDescent="0.15">
      <c r="A220" s="5">
        <v>44141</v>
      </c>
      <c r="B220" s="43">
        <v>3198</v>
      </c>
      <c r="C220" s="43">
        <v>3197</v>
      </c>
      <c r="D220" s="43">
        <v>3221</v>
      </c>
      <c r="E220" s="43">
        <v>3163</v>
      </c>
      <c r="F220" s="43">
        <v>3201</v>
      </c>
      <c r="G220" s="43">
        <v>3200</v>
      </c>
      <c r="H220" s="43">
        <v>3201</v>
      </c>
      <c r="I220" s="40">
        <f t="shared" si="3"/>
        <v>1</v>
      </c>
      <c r="J220" s="12">
        <v>-13</v>
      </c>
      <c r="K220" s="30">
        <v>-4.04858299595145E-3</v>
      </c>
      <c r="L220" s="12">
        <v>3374867</v>
      </c>
      <c r="M220" s="12">
        <v>1041362</v>
      </c>
      <c r="N220" s="23">
        <v>42</v>
      </c>
    </row>
    <row r="221" spans="1:14" ht="15" customHeight="1" x14ac:dyDescent="0.15">
      <c r="A221" s="20">
        <v>44144</v>
      </c>
      <c r="B221" s="44">
        <v>3406</v>
      </c>
      <c r="C221" s="44">
        <v>3229</v>
      </c>
      <c r="D221" s="44">
        <v>3441</v>
      </c>
      <c r="E221" s="44">
        <v>3229</v>
      </c>
      <c r="F221" s="44">
        <v>3383</v>
      </c>
      <c r="G221" s="44">
        <v>3382</v>
      </c>
      <c r="H221" s="44">
        <v>3383</v>
      </c>
      <c r="I221" s="40">
        <f t="shared" si="3"/>
        <v>1</v>
      </c>
      <c r="J221" s="13">
        <v>208</v>
      </c>
      <c r="K221" s="29">
        <v>6.5040650406503905E-2</v>
      </c>
      <c r="L221" s="13">
        <v>3374814</v>
      </c>
      <c r="M221" s="13">
        <v>2311872</v>
      </c>
      <c r="N221" s="22">
        <v>39</v>
      </c>
    </row>
    <row r="222" spans="1:14" ht="15" customHeight="1" x14ac:dyDescent="0.15">
      <c r="A222" s="5">
        <v>44145</v>
      </c>
      <c r="B222" s="43">
        <v>3451</v>
      </c>
      <c r="C222" s="43">
        <v>3380</v>
      </c>
      <c r="D222" s="43">
        <v>3458</v>
      </c>
      <c r="E222" s="43">
        <v>3345</v>
      </c>
      <c r="F222" s="43">
        <v>3444</v>
      </c>
      <c r="G222" s="43">
        <v>3444</v>
      </c>
      <c r="H222" s="43">
        <v>3445</v>
      </c>
      <c r="I222" s="40">
        <f t="shared" si="3"/>
        <v>1</v>
      </c>
      <c r="J222" s="12">
        <v>45</v>
      </c>
      <c r="K222" s="30">
        <v>1.3211978860833799E-2</v>
      </c>
      <c r="L222" s="12">
        <v>3329765</v>
      </c>
      <c r="M222" s="12">
        <v>1499868</v>
      </c>
      <c r="N222" s="23">
        <v>38</v>
      </c>
    </row>
    <row r="223" spans="1:14" ht="15" customHeight="1" x14ac:dyDescent="0.15">
      <c r="A223" s="20">
        <v>44146</v>
      </c>
      <c r="B223" s="44">
        <v>3468</v>
      </c>
      <c r="C223" s="44">
        <v>3430</v>
      </c>
      <c r="D223" s="44">
        <v>3471</v>
      </c>
      <c r="E223" s="44">
        <v>3421</v>
      </c>
      <c r="F223" s="44">
        <v>3465</v>
      </c>
      <c r="G223" s="44">
        <v>3465</v>
      </c>
      <c r="H223" s="44">
        <v>3466</v>
      </c>
      <c r="I223" s="40">
        <f t="shared" si="3"/>
        <v>1</v>
      </c>
      <c r="J223" s="13">
        <v>17</v>
      </c>
      <c r="K223" s="29">
        <v>4.9261083743843397E-3</v>
      </c>
      <c r="L223" s="13">
        <v>3292917</v>
      </c>
      <c r="M223" s="13">
        <v>858067</v>
      </c>
      <c r="N223" s="22">
        <v>37</v>
      </c>
    </row>
    <row r="224" spans="1:14" ht="15" customHeight="1" x14ac:dyDescent="0.15">
      <c r="A224" s="5">
        <v>44147</v>
      </c>
      <c r="B224" s="43">
        <v>3432</v>
      </c>
      <c r="C224" s="43">
        <v>3465</v>
      </c>
      <c r="D224" s="43">
        <v>3465</v>
      </c>
      <c r="E224" s="43">
        <v>3393</v>
      </c>
      <c r="F224" s="43">
        <v>3406</v>
      </c>
      <c r="G224" s="43">
        <v>3404</v>
      </c>
      <c r="H224" s="43">
        <v>3406</v>
      </c>
      <c r="I224" s="40">
        <f t="shared" si="3"/>
        <v>2</v>
      </c>
      <c r="J224" s="12">
        <v>-36</v>
      </c>
      <c r="K224" s="30">
        <v>-1.03806228373702E-2</v>
      </c>
      <c r="L224" s="12">
        <v>3250118</v>
      </c>
      <c r="M224" s="12">
        <v>808766</v>
      </c>
      <c r="N224" s="23">
        <v>36</v>
      </c>
    </row>
    <row r="225" spans="1:14" ht="15" customHeight="1" x14ac:dyDescent="0.15">
      <c r="A225" s="20">
        <v>44148</v>
      </c>
      <c r="B225" s="44">
        <v>3438</v>
      </c>
      <c r="C225" s="44">
        <v>3408</v>
      </c>
      <c r="D225" s="44">
        <v>3453</v>
      </c>
      <c r="E225" s="44">
        <v>3392</v>
      </c>
      <c r="F225" s="44">
        <v>3445</v>
      </c>
      <c r="G225" s="44">
        <v>3444</v>
      </c>
      <c r="H225" s="44">
        <v>3445</v>
      </c>
      <c r="I225" s="40">
        <f t="shared" si="3"/>
        <v>1</v>
      </c>
      <c r="J225" s="13">
        <v>6</v>
      </c>
      <c r="K225" s="29">
        <v>1.74825174825166E-3</v>
      </c>
      <c r="L225" s="13">
        <v>3192265</v>
      </c>
      <c r="M225" s="13">
        <v>725063</v>
      </c>
      <c r="N225" s="22">
        <v>35</v>
      </c>
    </row>
    <row r="226" spans="1:14" ht="15" customHeight="1" x14ac:dyDescent="0.15">
      <c r="A226" s="5">
        <v>44151</v>
      </c>
      <c r="B226" s="43">
        <v>3470</v>
      </c>
      <c r="C226" s="43">
        <v>3457</v>
      </c>
      <c r="D226" s="43">
        <v>3495</v>
      </c>
      <c r="E226" s="43">
        <v>3436</v>
      </c>
      <c r="F226" s="43">
        <v>3468</v>
      </c>
      <c r="G226" s="43">
        <v>3468</v>
      </c>
      <c r="H226" s="43">
        <v>3469</v>
      </c>
      <c r="I226" s="40">
        <f t="shared" si="3"/>
        <v>1</v>
      </c>
      <c r="J226" s="12">
        <v>32</v>
      </c>
      <c r="K226" s="30">
        <v>9.3077370564280601E-3</v>
      </c>
      <c r="L226" s="12">
        <v>3195615</v>
      </c>
      <c r="M226" s="12">
        <v>929251</v>
      </c>
      <c r="N226" s="23">
        <v>32</v>
      </c>
    </row>
    <row r="227" spans="1:14" ht="15" customHeight="1" x14ac:dyDescent="0.15">
      <c r="A227" s="20">
        <v>44152</v>
      </c>
      <c r="B227" s="44">
        <v>3467</v>
      </c>
      <c r="C227" s="44">
        <v>3464</v>
      </c>
      <c r="D227" s="44">
        <v>3477</v>
      </c>
      <c r="E227" s="44">
        <v>3438</v>
      </c>
      <c r="F227" s="44">
        <v>3471</v>
      </c>
      <c r="G227" s="44">
        <v>3470</v>
      </c>
      <c r="H227" s="44">
        <v>3471</v>
      </c>
      <c r="I227" s="40">
        <f t="shared" si="3"/>
        <v>1</v>
      </c>
      <c r="J227" s="13">
        <v>-3</v>
      </c>
      <c r="K227" s="29">
        <v>-8.6455331412105198E-4</v>
      </c>
      <c r="L227" s="13">
        <v>3195854</v>
      </c>
      <c r="M227" s="13">
        <v>577932</v>
      </c>
      <c r="N227" s="22">
        <v>31</v>
      </c>
    </row>
    <row r="228" spans="1:14" ht="15" customHeight="1" x14ac:dyDescent="0.15">
      <c r="A228" s="5">
        <v>44153</v>
      </c>
      <c r="B228" s="43">
        <v>3480</v>
      </c>
      <c r="C228" s="43">
        <v>3463</v>
      </c>
      <c r="D228" s="43">
        <v>3487</v>
      </c>
      <c r="E228" s="43">
        <v>3448</v>
      </c>
      <c r="F228" s="43">
        <v>3453</v>
      </c>
      <c r="G228" s="43">
        <v>3452</v>
      </c>
      <c r="H228" s="43">
        <v>3453</v>
      </c>
      <c r="I228" s="40">
        <f t="shared" si="3"/>
        <v>1</v>
      </c>
      <c r="J228" s="12">
        <v>13</v>
      </c>
      <c r="K228" s="30">
        <v>3.7496394577445301E-3</v>
      </c>
      <c r="L228" s="12">
        <v>3169643</v>
      </c>
      <c r="M228" s="12">
        <v>590149</v>
      </c>
      <c r="N228" s="23">
        <v>30</v>
      </c>
    </row>
    <row r="229" spans="1:14" ht="15" customHeight="1" x14ac:dyDescent="0.15">
      <c r="A229" s="20">
        <v>44154</v>
      </c>
      <c r="B229" s="44">
        <v>3449</v>
      </c>
      <c r="C229" s="44">
        <v>3448</v>
      </c>
      <c r="D229" s="44">
        <v>3466</v>
      </c>
      <c r="E229" s="44">
        <v>3436</v>
      </c>
      <c r="F229" s="44">
        <v>3463</v>
      </c>
      <c r="G229" s="44">
        <v>3463</v>
      </c>
      <c r="H229" s="44">
        <v>3464</v>
      </c>
      <c r="I229" s="40">
        <f t="shared" si="3"/>
        <v>1</v>
      </c>
      <c r="J229" s="13">
        <v>-31</v>
      </c>
      <c r="K229" s="29">
        <v>-8.9080459770114404E-3</v>
      </c>
      <c r="L229" s="13">
        <v>3191800</v>
      </c>
      <c r="M229" s="13">
        <v>608060</v>
      </c>
      <c r="N229" s="22">
        <v>29</v>
      </c>
    </row>
    <row r="230" spans="1:14" ht="15" customHeight="1" x14ac:dyDescent="0.15">
      <c r="A230" s="5">
        <v>44155</v>
      </c>
      <c r="B230" s="43">
        <v>3463</v>
      </c>
      <c r="C230" s="43">
        <v>3451</v>
      </c>
      <c r="D230" s="43">
        <v>3477</v>
      </c>
      <c r="E230" s="43">
        <v>3438</v>
      </c>
      <c r="F230" s="43">
        <v>3461</v>
      </c>
      <c r="G230" s="43">
        <v>3461</v>
      </c>
      <c r="H230" s="43">
        <v>3463</v>
      </c>
      <c r="I230" s="40">
        <f t="shared" si="3"/>
        <v>2</v>
      </c>
      <c r="J230" s="12">
        <v>14</v>
      </c>
      <c r="K230" s="30">
        <v>4.0591475790083802E-3</v>
      </c>
      <c r="L230" s="12">
        <v>3169162</v>
      </c>
      <c r="M230" s="12">
        <v>783379</v>
      </c>
      <c r="N230" s="23">
        <v>28</v>
      </c>
    </row>
    <row r="231" spans="1:14" ht="15" customHeight="1" x14ac:dyDescent="0.15">
      <c r="A231" s="20">
        <v>44158</v>
      </c>
      <c r="B231" s="44">
        <v>3470</v>
      </c>
      <c r="C231" s="44">
        <v>3466</v>
      </c>
      <c r="D231" s="44">
        <v>3504</v>
      </c>
      <c r="E231" s="44">
        <v>3458</v>
      </c>
      <c r="F231" s="44">
        <v>3474</v>
      </c>
      <c r="G231" s="44">
        <v>3472</v>
      </c>
      <c r="H231" s="44">
        <v>3474</v>
      </c>
      <c r="I231" s="40">
        <f t="shared" si="3"/>
        <v>2</v>
      </c>
      <c r="J231" s="13">
        <v>7</v>
      </c>
      <c r="K231" s="29">
        <v>2.0213687554144701E-3</v>
      </c>
      <c r="L231" s="13">
        <v>3122894</v>
      </c>
      <c r="M231" s="13">
        <v>678851</v>
      </c>
      <c r="N231" s="22">
        <v>25</v>
      </c>
    </row>
    <row r="232" spans="1:14" ht="15" customHeight="1" x14ac:dyDescent="0.15">
      <c r="A232" s="5">
        <v>44159</v>
      </c>
      <c r="B232" s="43">
        <v>3505</v>
      </c>
      <c r="C232" s="43">
        <v>3486</v>
      </c>
      <c r="D232" s="43">
        <v>3517</v>
      </c>
      <c r="E232" s="43">
        <v>3480</v>
      </c>
      <c r="F232" s="43">
        <v>3516</v>
      </c>
      <c r="G232" s="43">
        <v>3514</v>
      </c>
      <c r="H232" s="43">
        <v>3516</v>
      </c>
      <c r="I232" s="40">
        <f t="shared" si="3"/>
        <v>2</v>
      </c>
      <c r="J232" s="12">
        <v>35</v>
      </c>
      <c r="K232" s="30">
        <v>1.00864553314121E-2</v>
      </c>
      <c r="L232" s="12">
        <v>3110055</v>
      </c>
      <c r="M232" s="12">
        <v>671770</v>
      </c>
      <c r="N232" s="23">
        <v>24</v>
      </c>
    </row>
    <row r="233" spans="1:14" ht="15" customHeight="1" x14ac:dyDescent="0.15">
      <c r="A233" s="20">
        <v>44160</v>
      </c>
      <c r="B233" s="44">
        <v>3512</v>
      </c>
      <c r="C233" s="44">
        <v>3519</v>
      </c>
      <c r="D233" s="44">
        <v>3529</v>
      </c>
      <c r="E233" s="44">
        <v>3490</v>
      </c>
      <c r="F233" s="44">
        <v>3513</v>
      </c>
      <c r="G233" s="44">
        <v>3513</v>
      </c>
      <c r="H233" s="44">
        <v>3514</v>
      </c>
      <c r="I233" s="40">
        <f t="shared" si="3"/>
        <v>1</v>
      </c>
      <c r="J233" s="13">
        <v>7</v>
      </c>
      <c r="K233" s="29">
        <v>1.9971469329529402E-3</v>
      </c>
      <c r="L233" s="13">
        <v>3127214</v>
      </c>
      <c r="M233" s="13">
        <v>656655</v>
      </c>
      <c r="N233" s="22">
        <v>23</v>
      </c>
    </row>
    <row r="234" spans="1:14" ht="15" customHeight="1" x14ac:dyDescent="0.15">
      <c r="A234" s="5">
        <v>44161</v>
      </c>
      <c r="B234" s="43">
        <v>3513</v>
      </c>
      <c r="C234" s="43">
        <v>3512</v>
      </c>
      <c r="D234" s="43">
        <v>3524</v>
      </c>
      <c r="E234" s="43">
        <v>3496</v>
      </c>
      <c r="F234" s="43">
        <v>3502</v>
      </c>
      <c r="G234" s="43">
        <v>3502</v>
      </c>
      <c r="H234" s="43">
        <v>3504</v>
      </c>
      <c r="I234" s="40">
        <f t="shared" si="3"/>
        <v>2</v>
      </c>
      <c r="J234" s="12">
        <v>1</v>
      </c>
      <c r="K234" s="30">
        <v>2.8473804100226298E-4</v>
      </c>
      <c r="L234" s="12">
        <v>3082399</v>
      </c>
      <c r="M234" s="12">
        <v>360182</v>
      </c>
      <c r="N234" s="23">
        <v>22</v>
      </c>
    </row>
    <row r="235" spans="1:14" ht="15" customHeight="1" x14ac:dyDescent="0.15">
      <c r="A235" s="20">
        <v>44162</v>
      </c>
      <c r="B235" s="44">
        <v>3532</v>
      </c>
      <c r="C235" s="44">
        <v>3504</v>
      </c>
      <c r="D235" s="44">
        <v>3536</v>
      </c>
      <c r="E235" s="44">
        <v>3494</v>
      </c>
      <c r="F235" s="44">
        <v>3534</v>
      </c>
      <c r="G235" s="44">
        <v>3534</v>
      </c>
      <c r="H235" s="44">
        <v>3535</v>
      </c>
      <c r="I235" s="40">
        <f t="shared" si="3"/>
        <v>1</v>
      </c>
      <c r="J235" s="13">
        <v>19</v>
      </c>
      <c r="K235" s="29">
        <v>5.4084827782521199E-3</v>
      </c>
      <c r="L235" s="13">
        <v>3082399</v>
      </c>
      <c r="M235" s="13">
        <v>608046</v>
      </c>
      <c r="N235" s="22">
        <v>21</v>
      </c>
    </row>
    <row r="236" spans="1:14" ht="15" customHeight="1" x14ac:dyDescent="0.15">
      <c r="A236" s="5">
        <v>44165</v>
      </c>
      <c r="B236" s="43">
        <v>3505</v>
      </c>
      <c r="C236" s="43">
        <v>3534</v>
      </c>
      <c r="D236" s="43">
        <v>3536</v>
      </c>
      <c r="E236" s="43">
        <v>3474</v>
      </c>
      <c r="F236" s="43">
        <v>3483</v>
      </c>
      <c r="G236" s="43">
        <v>3482</v>
      </c>
      <c r="H236" s="43">
        <v>3484</v>
      </c>
      <c r="I236" s="40">
        <f t="shared" si="3"/>
        <v>2</v>
      </c>
      <c r="J236" s="12">
        <v>-27</v>
      </c>
      <c r="K236" s="30">
        <v>-7.6443941109852701E-3</v>
      </c>
      <c r="L236" s="12">
        <v>3071815</v>
      </c>
      <c r="M236" s="12">
        <v>1224691</v>
      </c>
      <c r="N236" s="23">
        <v>18</v>
      </c>
    </row>
    <row r="237" spans="1:14" ht="15" customHeight="1" x14ac:dyDescent="0.15">
      <c r="A237" s="20">
        <v>44166</v>
      </c>
      <c r="B237" s="44">
        <v>3528</v>
      </c>
      <c r="C237" s="44">
        <v>3495</v>
      </c>
      <c r="D237" s="44">
        <v>3531</v>
      </c>
      <c r="E237" s="44">
        <v>3495</v>
      </c>
      <c r="F237" s="44">
        <v>3525</v>
      </c>
      <c r="G237" s="44">
        <v>3524</v>
      </c>
      <c r="H237" s="44">
        <v>3525</v>
      </c>
      <c r="I237" s="40">
        <f t="shared" si="3"/>
        <v>1</v>
      </c>
      <c r="J237" s="13">
        <v>23</v>
      </c>
      <c r="K237" s="29">
        <v>6.5620542082738204E-3</v>
      </c>
      <c r="L237" s="13">
        <v>3081536</v>
      </c>
      <c r="M237" s="13">
        <v>793929</v>
      </c>
      <c r="N237" s="22">
        <v>17</v>
      </c>
    </row>
    <row r="238" spans="1:14" ht="15" customHeight="1" x14ac:dyDescent="0.15">
      <c r="A238" s="5">
        <v>44167</v>
      </c>
      <c r="B238" s="43">
        <v>3517</v>
      </c>
      <c r="C238" s="43">
        <v>3517</v>
      </c>
      <c r="D238" s="43">
        <v>3522</v>
      </c>
      <c r="E238" s="43">
        <v>3499</v>
      </c>
      <c r="F238" s="43">
        <v>3517</v>
      </c>
      <c r="G238" s="43">
        <v>3516</v>
      </c>
      <c r="H238" s="43">
        <v>3517</v>
      </c>
      <c r="I238" s="40">
        <f t="shared" si="3"/>
        <v>1</v>
      </c>
      <c r="J238" s="12">
        <v>-11</v>
      </c>
      <c r="K238" s="30">
        <v>-3.1179138321994998E-3</v>
      </c>
      <c r="L238" s="12">
        <v>3038813</v>
      </c>
      <c r="M238" s="12">
        <v>595196</v>
      </c>
      <c r="N238" s="23">
        <v>16</v>
      </c>
    </row>
    <row r="239" spans="1:14" ht="15" customHeight="1" x14ac:dyDescent="0.15">
      <c r="A239" s="20">
        <v>44168</v>
      </c>
      <c r="B239" s="44">
        <v>3516</v>
      </c>
      <c r="C239" s="44">
        <v>3516</v>
      </c>
      <c r="D239" s="44">
        <v>3525</v>
      </c>
      <c r="E239" s="44">
        <v>3494</v>
      </c>
      <c r="F239" s="44">
        <v>3500</v>
      </c>
      <c r="G239" s="44">
        <v>3499</v>
      </c>
      <c r="H239" s="44">
        <v>3500</v>
      </c>
      <c r="I239" s="40">
        <f t="shared" si="3"/>
        <v>1</v>
      </c>
      <c r="J239" s="13">
        <v>-1</v>
      </c>
      <c r="K239" s="29">
        <v>-2.8433323855558902E-4</v>
      </c>
      <c r="L239" s="13">
        <v>2970340</v>
      </c>
      <c r="M239" s="13">
        <v>517440</v>
      </c>
      <c r="N239" s="22">
        <v>15</v>
      </c>
    </row>
    <row r="240" spans="1:14" ht="15" customHeight="1" x14ac:dyDescent="0.15">
      <c r="A240" s="5">
        <v>44169</v>
      </c>
      <c r="B240" s="43">
        <v>3533</v>
      </c>
      <c r="C240" s="43">
        <v>3501</v>
      </c>
      <c r="D240" s="43">
        <v>3539</v>
      </c>
      <c r="E240" s="43">
        <v>3499</v>
      </c>
      <c r="F240" s="43">
        <v>3536</v>
      </c>
      <c r="G240" s="43">
        <v>3536</v>
      </c>
      <c r="H240" s="43">
        <v>3537</v>
      </c>
      <c r="I240" s="40">
        <f t="shared" si="3"/>
        <v>1</v>
      </c>
      <c r="J240" s="12">
        <v>17</v>
      </c>
      <c r="K240" s="30">
        <v>4.8350398179750603E-3</v>
      </c>
      <c r="L240" s="12">
        <v>2971663</v>
      </c>
      <c r="M240" s="12">
        <v>626286</v>
      </c>
      <c r="N240" s="23">
        <v>14</v>
      </c>
    </row>
    <row r="241" spans="1:14" ht="15" customHeight="1" x14ac:dyDescent="0.15">
      <c r="A241" s="20">
        <v>44172</v>
      </c>
      <c r="B241" s="44">
        <v>3526</v>
      </c>
      <c r="C241" s="44">
        <v>3534</v>
      </c>
      <c r="D241" s="44">
        <v>3538</v>
      </c>
      <c r="E241" s="44">
        <v>3495</v>
      </c>
      <c r="F241" s="44">
        <v>3523</v>
      </c>
      <c r="G241" s="44">
        <v>3522</v>
      </c>
      <c r="H241" s="44">
        <v>3523</v>
      </c>
      <c r="I241" s="40">
        <f t="shared" si="3"/>
        <v>1</v>
      </c>
      <c r="J241" s="13">
        <v>-7</v>
      </c>
      <c r="K241" s="29">
        <v>-1.9813189923577599E-3</v>
      </c>
      <c r="L241" s="13">
        <v>2948034</v>
      </c>
      <c r="M241" s="13">
        <v>575425</v>
      </c>
      <c r="N241" s="22">
        <v>11</v>
      </c>
    </row>
    <row r="242" spans="1:14" ht="15" customHeight="1" x14ac:dyDescent="0.15">
      <c r="A242" s="5">
        <v>44173</v>
      </c>
      <c r="B242" s="43">
        <v>3526</v>
      </c>
      <c r="C242" s="43">
        <v>3517</v>
      </c>
      <c r="D242" s="43">
        <v>3535</v>
      </c>
      <c r="E242" s="43">
        <v>3500</v>
      </c>
      <c r="F242" s="43">
        <v>3534</v>
      </c>
      <c r="G242" s="43">
        <v>3534</v>
      </c>
      <c r="H242" s="43">
        <v>3535</v>
      </c>
      <c r="I242" s="40">
        <f t="shared" si="3"/>
        <v>1</v>
      </c>
      <c r="J242" s="12">
        <v>0</v>
      </c>
      <c r="K242" s="30">
        <v>0</v>
      </c>
      <c r="L242" s="12">
        <v>2960442</v>
      </c>
      <c r="M242" s="12">
        <v>530877</v>
      </c>
      <c r="N242" s="23">
        <v>10</v>
      </c>
    </row>
    <row r="243" spans="1:14" ht="15" customHeight="1" x14ac:dyDescent="0.15">
      <c r="A243" s="20">
        <v>44174</v>
      </c>
      <c r="B243" s="44">
        <v>3532</v>
      </c>
      <c r="C243" s="44">
        <v>3538</v>
      </c>
      <c r="D243" s="44">
        <v>3557</v>
      </c>
      <c r="E243" s="44">
        <v>3513</v>
      </c>
      <c r="F243" s="44">
        <v>3523</v>
      </c>
      <c r="G243" s="44">
        <v>3522</v>
      </c>
      <c r="H243" s="44">
        <v>3523</v>
      </c>
      <c r="I243" s="40">
        <f t="shared" si="3"/>
        <v>1</v>
      </c>
      <c r="J243" s="13">
        <v>6</v>
      </c>
      <c r="K243" s="29">
        <v>1.7016449234259401E-3</v>
      </c>
      <c r="L243" s="13">
        <v>2998531</v>
      </c>
      <c r="M243" s="13">
        <v>660154</v>
      </c>
      <c r="N243" s="22">
        <v>9</v>
      </c>
    </row>
    <row r="244" spans="1:14" ht="15" customHeight="1" x14ac:dyDescent="0.15">
      <c r="A244" s="5">
        <v>44175</v>
      </c>
      <c r="B244" s="43">
        <v>3523</v>
      </c>
      <c r="C244" s="43">
        <v>3528</v>
      </c>
      <c r="D244" s="43">
        <v>3540</v>
      </c>
      <c r="E244" s="43">
        <v>3496</v>
      </c>
      <c r="F244" s="43">
        <v>3517</v>
      </c>
      <c r="G244" s="43">
        <v>3516</v>
      </c>
      <c r="H244" s="43">
        <v>3517</v>
      </c>
      <c r="I244" s="40">
        <f t="shared" si="3"/>
        <v>1</v>
      </c>
      <c r="J244" s="12">
        <v>-9</v>
      </c>
      <c r="K244" s="30">
        <v>-2.5481313703283799E-3</v>
      </c>
      <c r="L244" s="12">
        <v>2952231</v>
      </c>
      <c r="M244" s="12">
        <v>775034</v>
      </c>
      <c r="N244" s="23">
        <v>8</v>
      </c>
    </row>
    <row r="245" spans="1:14" ht="15" customHeight="1" x14ac:dyDescent="0.15">
      <c r="A245" s="20">
        <v>44176</v>
      </c>
      <c r="B245" s="44">
        <v>3485</v>
      </c>
      <c r="C245" s="44">
        <v>3519</v>
      </c>
      <c r="D245" s="44">
        <v>3524</v>
      </c>
      <c r="E245" s="44">
        <v>3458</v>
      </c>
      <c r="F245" s="44">
        <v>3493</v>
      </c>
      <c r="G245" s="44">
        <v>3492</v>
      </c>
      <c r="H245" s="44">
        <v>3493</v>
      </c>
      <c r="I245" s="40">
        <f t="shared" si="3"/>
        <v>1</v>
      </c>
      <c r="J245" s="13">
        <v>-38</v>
      </c>
      <c r="K245" s="29">
        <v>-1.07862617087709E-2</v>
      </c>
      <c r="L245" s="13">
        <v>2952231</v>
      </c>
      <c r="M245" s="13">
        <v>1046944</v>
      </c>
      <c r="N245" s="22">
        <v>7</v>
      </c>
    </row>
    <row r="246" spans="1:14" ht="15" customHeight="1" x14ac:dyDescent="0.15">
      <c r="A246" s="5">
        <v>44179</v>
      </c>
      <c r="B246" s="43">
        <v>3507</v>
      </c>
      <c r="C246" s="43">
        <v>3505</v>
      </c>
      <c r="D246" s="43">
        <v>3531</v>
      </c>
      <c r="E246" s="43">
        <v>3491</v>
      </c>
      <c r="F246" s="43">
        <v>3495</v>
      </c>
      <c r="G246" s="43">
        <v>3493</v>
      </c>
      <c r="H246" s="43">
        <v>3495</v>
      </c>
      <c r="I246" s="40">
        <f t="shared" si="3"/>
        <v>2</v>
      </c>
      <c r="J246" s="12">
        <v>22</v>
      </c>
      <c r="K246" s="30">
        <v>6.3127690100430699E-3</v>
      </c>
      <c r="L246" s="12">
        <v>2844917</v>
      </c>
      <c r="M246" s="12">
        <v>1148677</v>
      </c>
      <c r="N246" s="23">
        <v>4</v>
      </c>
    </row>
    <row r="247" spans="1:14" ht="15" customHeight="1" x14ac:dyDescent="0.15">
      <c r="A247" s="20">
        <v>44180</v>
      </c>
      <c r="B247" s="44">
        <v>3525</v>
      </c>
      <c r="C247" s="44">
        <v>3497</v>
      </c>
      <c r="D247" s="44">
        <v>3539</v>
      </c>
      <c r="E247" s="44">
        <v>3491</v>
      </c>
      <c r="F247" s="44">
        <v>3537</v>
      </c>
      <c r="G247" s="44">
        <v>3536</v>
      </c>
      <c r="H247" s="44">
        <v>3537</v>
      </c>
      <c r="I247" s="40">
        <f t="shared" si="3"/>
        <v>1</v>
      </c>
      <c r="J247" s="13">
        <v>18</v>
      </c>
      <c r="K247" s="29">
        <v>5.1325919589393296E-3</v>
      </c>
      <c r="L247" s="13">
        <v>2353714</v>
      </c>
      <c r="M247" s="13">
        <v>1254322</v>
      </c>
      <c r="N247" s="22">
        <v>3</v>
      </c>
    </row>
    <row r="248" spans="1:14" ht="15" customHeight="1" x14ac:dyDescent="0.15">
      <c r="A248" s="5">
        <v>44181</v>
      </c>
      <c r="B248" s="43">
        <v>3542</v>
      </c>
      <c r="C248" s="43">
        <v>3536</v>
      </c>
      <c r="D248" s="43">
        <v>3560</v>
      </c>
      <c r="E248" s="43">
        <v>3522</v>
      </c>
      <c r="F248" s="43">
        <v>3547</v>
      </c>
      <c r="G248" s="43">
        <v>3546</v>
      </c>
      <c r="H248" s="43">
        <v>3547</v>
      </c>
      <c r="I248" s="40">
        <f t="shared" si="3"/>
        <v>1</v>
      </c>
      <c r="J248" s="12">
        <v>17</v>
      </c>
      <c r="K248" s="30">
        <v>4.8226950354610604E-3</v>
      </c>
      <c r="L248" s="12">
        <v>1464894</v>
      </c>
      <c r="M248" s="12">
        <v>1135433</v>
      </c>
      <c r="N248" s="23">
        <v>2</v>
      </c>
    </row>
    <row r="249" spans="1:14" ht="15" customHeight="1" x14ac:dyDescent="0.15">
      <c r="A249" s="20">
        <v>44182</v>
      </c>
      <c r="B249" s="44">
        <v>3563</v>
      </c>
      <c r="C249" s="44">
        <v>3543</v>
      </c>
      <c r="D249" s="44">
        <v>3575</v>
      </c>
      <c r="E249" s="44">
        <v>3542</v>
      </c>
      <c r="F249" s="44">
        <v>3563</v>
      </c>
      <c r="G249" s="44">
        <v>3560</v>
      </c>
      <c r="H249" s="44">
        <v>3563</v>
      </c>
      <c r="I249" s="40">
        <f t="shared" si="3"/>
        <v>3</v>
      </c>
      <c r="J249" s="13">
        <v>21</v>
      </c>
      <c r="K249" s="29">
        <v>5.9288537549406703E-3</v>
      </c>
      <c r="L249" s="13">
        <v>1080642</v>
      </c>
      <c r="M249" s="13">
        <v>655234</v>
      </c>
      <c r="N249" s="22">
        <v>1</v>
      </c>
    </row>
    <row r="250" spans="1:14" ht="15" customHeight="1" x14ac:dyDescent="0.15">
      <c r="A250" s="5">
        <v>44183</v>
      </c>
      <c r="B250" s="43">
        <v>3572.69</v>
      </c>
      <c r="C250" s="43">
        <v>3559</v>
      </c>
      <c r="D250" s="43">
        <v>3588</v>
      </c>
      <c r="E250" s="43">
        <v>3545</v>
      </c>
      <c r="F250" s="43">
        <v>3572</v>
      </c>
      <c r="G250" s="43">
        <v>3462</v>
      </c>
      <c r="H250" s="43">
        <v>3463</v>
      </c>
      <c r="I250" s="40">
        <f t="shared" si="3"/>
        <v>1</v>
      </c>
      <c r="J250" s="12">
        <v>9.6900000000000492</v>
      </c>
      <c r="K250" s="30">
        <v>2.7196182991859798E-3</v>
      </c>
      <c r="L250" s="12">
        <v>983301</v>
      </c>
      <c r="M250" s="12">
        <v>172843</v>
      </c>
      <c r="N250" s="23">
        <v>0</v>
      </c>
    </row>
    <row r="251" spans="1:14" ht="15" customHeight="1" x14ac:dyDescent="0.15">
      <c r="A251" s="20">
        <v>44186</v>
      </c>
      <c r="B251" s="44">
        <v>3431</v>
      </c>
      <c r="C251" s="44">
        <v>3514</v>
      </c>
      <c r="D251" s="44">
        <v>3517</v>
      </c>
      <c r="E251" s="44">
        <v>3379</v>
      </c>
      <c r="F251" s="44">
        <v>3463</v>
      </c>
      <c r="G251" s="44">
        <v>3462</v>
      </c>
      <c r="H251" s="44">
        <v>3463</v>
      </c>
      <c r="I251" s="40">
        <f t="shared" si="3"/>
        <v>1</v>
      </c>
      <c r="J251" s="13">
        <v>-141.69</v>
      </c>
      <c r="K251" s="29">
        <v>-3.9659192373253702E-2</v>
      </c>
      <c r="L251" s="13">
        <v>2799993</v>
      </c>
      <c r="M251" s="13">
        <v>1143488</v>
      </c>
      <c r="N251" s="22">
        <v>88</v>
      </c>
    </row>
    <row r="252" spans="1:14" ht="15" customHeight="1" x14ac:dyDescent="0.15">
      <c r="A252" s="5">
        <v>44187</v>
      </c>
      <c r="B252" s="43">
        <v>3481</v>
      </c>
      <c r="C252" s="43">
        <v>3475</v>
      </c>
      <c r="D252" s="43">
        <v>3485</v>
      </c>
      <c r="E252" s="43">
        <v>3430</v>
      </c>
      <c r="F252" s="43">
        <v>3479</v>
      </c>
      <c r="G252" s="43">
        <v>3478</v>
      </c>
      <c r="H252" s="43">
        <v>3479</v>
      </c>
      <c r="I252" s="40">
        <f t="shared" si="3"/>
        <v>1</v>
      </c>
      <c r="J252" s="12">
        <v>50</v>
      </c>
      <c r="K252" s="30">
        <v>1.4573010784028E-2</v>
      </c>
      <c r="L252" s="12">
        <v>2810563</v>
      </c>
      <c r="M252" s="12">
        <v>584018</v>
      </c>
      <c r="N252" s="23">
        <v>87</v>
      </c>
    </row>
    <row r="253" spans="1:14" ht="15" customHeight="1" x14ac:dyDescent="0.15">
      <c r="A253" s="20">
        <v>44188</v>
      </c>
      <c r="B253" s="44">
        <v>3527</v>
      </c>
      <c r="C253" s="44">
        <v>3484</v>
      </c>
      <c r="D253" s="44">
        <v>3531</v>
      </c>
      <c r="E253" s="44">
        <v>3457</v>
      </c>
      <c r="F253" s="44">
        <v>3521</v>
      </c>
      <c r="G253" s="44">
        <v>3521</v>
      </c>
      <c r="H253" s="44">
        <v>3522</v>
      </c>
      <c r="I253" s="40">
        <f t="shared" si="3"/>
        <v>1</v>
      </c>
      <c r="J253" s="13">
        <v>46</v>
      </c>
      <c r="K253" s="29">
        <v>1.32145935076126E-2</v>
      </c>
      <c r="L253" s="13">
        <v>2838800</v>
      </c>
      <c r="M253" s="13">
        <v>502898</v>
      </c>
      <c r="N253" s="22">
        <v>86</v>
      </c>
    </row>
    <row r="254" spans="1:14" ht="15" customHeight="1" x14ac:dyDescent="0.15">
      <c r="A254" s="5">
        <v>44193</v>
      </c>
      <c r="B254" s="43">
        <v>3563</v>
      </c>
      <c r="C254" s="43">
        <v>3537</v>
      </c>
      <c r="D254" s="43">
        <v>3569</v>
      </c>
      <c r="E254" s="43">
        <v>3528</v>
      </c>
      <c r="F254" s="43">
        <v>3554</v>
      </c>
      <c r="G254" s="43">
        <v>3554</v>
      </c>
      <c r="H254" s="43">
        <v>3556</v>
      </c>
      <c r="I254" s="40">
        <f t="shared" si="3"/>
        <v>2</v>
      </c>
      <c r="J254" s="12">
        <v>36</v>
      </c>
      <c r="K254" s="30">
        <v>1.0206974766090201E-2</v>
      </c>
      <c r="L254" s="12">
        <v>2835506</v>
      </c>
      <c r="M254" s="12">
        <v>325127</v>
      </c>
      <c r="N254" s="23">
        <v>81</v>
      </c>
    </row>
    <row r="255" spans="1:14" ht="15" customHeight="1" x14ac:dyDescent="0.15">
      <c r="A255" s="20">
        <v>44194</v>
      </c>
      <c r="B255" s="44">
        <v>3567</v>
      </c>
      <c r="C255" s="44">
        <v>3564</v>
      </c>
      <c r="D255" s="44">
        <v>3588</v>
      </c>
      <c r="E255" s="44">
        <v>3543</v>
      </c>
      <c r="F255" s="44">
        <v>3550</v>
      </c>
      <c r="G255" s="44">
        <v>3549</v>
      </c>
      <c r="H255" s="44">
        <v>3550</v>
      </c>
      <c r="I255" s="40">
        <f t="shared" si="3"/>
        <v>1</v>
      </c>
      <c r="J255" s="13">
        <v>4</v>
      </c>
      <c r="K255" s="29">
        <v>1.1226494527083401E-3</v>
      </c>
      <c r="L255" s="13">
        <v>2827162</v>
      </c>
      <c r="M255" s="13">
        <v>407477</v>
      </c>
      <c r="N255" s="22">
        <v>80</v>
      </c>
    </row>
    <row r="256" spans="1:14" ht="15" customHeight="1" x14ac:dyDescent="0.15">
      <c r="A256" s="5">
        <v>44195</v>
      </c>
      <c r="B256" s="43">
        <v>3550</v>
      </c>
      <c r="C256" s="43">
        <v>3545</v>
      </c>
      <c r="D256" s="43">
        <v>3575</v>
      </c>
      <c r="E256" s="43">
        <v>3535</v>
      </c>
      <c r="F256" s="43">
        <v>3541</v>
      </c>
      <c r="G256" s="43">
        <v>3539</v>
      </c>
      <c r="H256" s="43">
        <v>3541</v>
      </c>
      <c r="I256" s="40">
        <f t="shared" si="3"/>
        <v>2</v>
      </c>
      <c r="J256" s="12">
        <v>-17</v>
      </c>
      <c r="K256" s="30">
        <v>-4.7659097280627798E-3</v>
      </c>
      <c r="L256" s="12">
        <v>2821358</v>
      </c>
      <c r="M256" s="12">
        <v>432255</v>
      </c>
      <c r="N256" s="23">
        <v>79</v>
      </c>
    </row>
    <row r="257" spans="1:14" ht="15" customHeight="1" x14ac:dyDescent="0.15">
      <c r="A257" s="20">
        <v>44200</v>
      </c>
      <c r="B257" s="44">
        <v>3551</v>
      </c>
      <c r="C257" s="44">
        <v>3554</v>
      </c>
      <c r="D257" s="44">
        <v>3597</v>
      </c>
      <c r="E257" s="44">
        <v>3515</v>
      </c>
      <c r="F257" s="44">
        <v>3540</v>
      </c>
      <c r="G257" s="44">
        <v>3540</v>
      </c>
      <c r="H257" s="44">
        <v>3541</v>
      </c>
      <c r="I257" s="40">
        <f t="shared" si="3"/>
        <v>1</v>
      </c>
      <c r="J257" s="13">
        <v>1</v>
      </c>
      <c r="K257" s="29">
        <v>2.8169014084511402E-4</v>
      </c>
      <c r="L257" s="13">
        <v>2815172</v>
      </c>
      <c r="M257" s="13">
        <v>829381</v>
      </c>
      <c r="N257" s="22">
        <v>74</v>
      </c>
    </row>
    <row r="258" spans="1:14" ht="15" customHeight="1" x14ac:dyDescent="0.15">
      <c r="A258" s="5">
        <v>44201</v>
      </c>
      <c r="B258" s="43">
        <v>3527</v>
      </c>
      <c r="C258" s="43">
        <v>3538</v>
      </c>
      <c r="D258" s="43">
        <v>3561</v>
      </c>
      <c r="E258" s="43">
        <v>3509</v>
      </c>
      <c r="F258" s="43">
        <v>3545</v>
      </c>
      <c r="G258" s="43">
        <v>3544</v>
      </c>
      <c r="H258" s="43">
        <v>3545</v>
      </c>
      <c r="I258" s="40">
        <f t="shared" ref="I258:I321" si="4">H258-G258</f>
        <v>1</v>
      </c>
      <c r="J258" s="12">
        <v>-24</v>
      </c>
      <c r="K258" s="30">
        <v>-6.7586595325260703E-3</v>
      </c>
      <c r="L258" s="12">
        <v>2841761</v>
      </c>
      <c r="M258" s="12">
        <v>656111</v>
      </c>
      <c r="N258" s="23">
        <v>73</v>
      </c>
    </row>
    <row r="259" spans="1:14" ht="15" customHeight="1" x14ac:dyDescent="0.15">
      <c r="A259" s="20">
        <v>44202</v>
      </c>
      <c r="B259" s="44">
        <v>3606</v>
      </c>
      <c r="C259" s="44">
        <v>3544</v>
      </c>
      <c r="D259" s="44">
        <v>3612</v>
      </c>
      <c r="E259" s="44">
        <v>3526</v>
      </c>
      <c r="F259" s="44">
        <v>3591</v>
      </c>
      <c r="G259" s="44">
        <v>3590</v>
      </c>
      <c r="H259" s="44">
        <v>3592</v>
      </c>
      <c r="I259" s="40">
        <f t="shared" si="4"/>
        <v>2</v>
      </c>
      <c r="J259" s="13">
        <v>79</v>
      </c>
      <c r="K259" s="29">
        <v>2.2398639070031201E-2</v>
      </c>
      <c r="L259" s="13">
        <v>2853823</v>
      </c>
      <c r="M259" s="13">
        <v>832282</v>
      </c>
      <c r="N259" s="22">
        <v>72</v>
      </c>
    </row>
    <row r="260" spans="1:14" ht="15" customHeight="1" x14ac:dyDescent="0.15">
      <c r="A260" s="5">
        <v>44203</v>
      </c>
      <c r="B260" s="43">
        <v>3615</v>
      </c>
      <c r="C260" s="43">
        <v>3600</v>
      </c>
      <c r="D260" s="43">
        <v>3623</v>
      </c>
      <c r="E260" s="43">
        <v>3590</v>
      </c>
      <c r="F260" s="43">
        <v>3613</v>
      </c>
      <c r="G260" s="43">
        <v>3612</v>
      </c>
      <c r="H260" s="43">
        <v>3613</v>
      </c>
      <c r="I260" s="40">
        <f t="shared" si="4"/>
        <v>1</v>
      </c>
      <c r="J260" s="12">
        <v>9</v>
      </c>
      <c r="K260" s="30">
        <v>2.49584026622295E-3</v>
      </c>
      <c r="L260" s="12">
        <v>2860574</v>
      </c>
      <c r="M260" s="12">
        <v>654251</v>
      </c>
      <c r="N260" s="23">
        <v>71</v>
      </c>
    </row>
    <row r="261" spans="1:14" ht="15" customHeight="1" x14ac:dyDescent="0.15">
      <c r="A261" s="20">
        <v>44204</v>
      </c>
      <c r="B261" s="44">
        <v>3622</v>
      </c>
      <c r="C261" s="44">
        <v>3614</v>
      </c>
      <c r="D261" s="44">
        <v>3646</v>
      </c>
      <c r="E261" s="44">
        <v>3611</v>
      </c>
      <c r="F261" s="44">
        <v>3642</v>
      </c>
      <c r="G261" s="44">
        <v>3642</v>
      </c>
      <c r="H261" s="44">
        <v>3643</v>
      </c>
      <c r="I261" s="40">
        <f t="shared" si="4"/>
        <v>1</v>
      </c>
      <c r="J261" s="13">
        <v>7</v>
      </c>
      <c r="K261" s="29">
        <v>1.93637621023512E-3</v>
      </c>
      <c r="L261" s="13">
        <v>2885660</v>
      </c>
      <c r="M261" s="13">
        <v>679614</v>
      </c>
      <c r="N261" s="22">
        <v>70</v>
      </c>
    </row>
    <row r="262" spans="1:14" ht="15" customHeight="1" x14ac:dyDescent="0.15">
      <c r="A262" s="5">
        <v>44207</v>
      </c>
      <c r="B262" s="43">
        <v>3608</v>
      </c>
      <c r="C262" s="43">
        <v>3636</v>
      </c>
      <c r="D262" s="43">
        <v>3636</v>
      </c>
      <c r="E262" s="43">
        <v>3580</v>
      </c>
      <c r="F262" s="43">
        <v>3608</v>
      </c>
      <c r="G262" s="43">
        <v>3608</v>
      </c>
      <c r="H262" s="43">
        <v>3609</v>
      </c>
      <c r="I262" s="40">
        <f t="shared" si="4"/>
        <v>1</v>
      </c>
      <c r="J262" s="12">
        <v>-14</v>
      </c>
      <c r="K262" s="30">
        <v>-3.8652678078410201E-3</v>
      </c>
      <c r="L262" s="12">
        <v>2895188</v>
      </c>
      <c r="M262" s="12">
        <v>616657</v>
      </c>
      <c r="N262" s="23">
        <v>67</v>
      </c>
    </row>
    <row r="263" spans="1:14" ht="15" customHeight="1" x14ac:dyDescent="0.15">
      <c r="A263" s="20">
        <v>44208</v>
      </c>
      <c r="B263" s="44">
        <v>3600</v>
      </c>
      <c r="C263" s="44">
        <v>3612</v>
      </c>
      <c r="D263" s="44">
        <v>3624</v>
      </c>
      <c r="E263" s="44">
        <v>3577</v>
      </c>
      <c r="F263" s="44">
        <v>3596</v>
      </c>
      <c r="G263" s="44">
        <v>3595</v>
      </c>
      <c r="H263" s="44">
        <v>3596</v>
      </c>
      <c r="I263" s="40">
        <f t="shared" si="4"/>
        <v>1</v>
      </c>
      <c r="J263" s="13">
        <v>-8</v>
      </c>
      <c r="K263" s="29">
        <v>-2.21729490022171E-3</v>
      </c>
      <c r="L263" s="13">
        <v>2910473</v>
      </c>
      <c r="M263" s="13">
        <v>593597</v>
      </c>
      <c r="N263" s="22">
        <v>66</v>
      </c>
    </row>
    <row r="264" spans="1:14" ht="15" customHeight="1" x14ac:dyDescent="0.15">
      <c r="A264" s="5">
        <v>44209</v>
      </c>
      <c r="B264" s="43">
        <v>3606</v>
      </c>
      <c r="C264" s="43">
        <v>3602</v>
      </c>
      <c r="D264" s="43">
        <v>3612</v>
      </c>
      <c r="E264" s="43">
        <v>3585</v>
      </c>
      <c r="F264" s="43">
        <v>3604</v>
      </c>
      <c r="G264" s="43">
        <v>3604</v>
      </c>
      <c r="H264" s="43">
        <v>3605</v>
      </c>
      <c r="I264" s="40">
        <f t="shared" si="4"/>
        <v>1</v>
      </c>
      <c r="J264" s="12">
        <v>6</v>
      </c>
      <c r="K264" s="30">
        <v>1.6666666666667E-3</v>
      </c>
      <c r="L264" s="12">
        <v>2962023</v>
      </c>
      <c r="M264" s="12">
        <v>498395</v>
      </c>
      <c r="N264" s="23">
        <v>65</v>
      </c>
    </row>
    <row r="265" spans="1:14" ht="15" customHeight="1" x14ac:dyDescent="0.15">
      <c r="A265" s="20">
        <v>44210</v>
      </c>
      <c r="B265" s="44">
        <v>3629</v>
      </c>
      <c r="C265" s="44">
        <v>3610</v>
      </c>
      <c r="D265" s="44">
        <v>3635</v>
      </c>
      <c r="E265" s="44">
        <v>3607</v>
      </c>
      <c r="F265" s="44">
        <v>3623</v>
      </c>
      <c r="G265" s="44">
        <v>3622</v>
      </c>
      <c r="H265" s="44">
        <v>3624</v>
      </c>
      <c r="I265" s="40">
        <f t="shared" si="4"/>
        <v>2</v>
      </c>
      <c r="J265" s="13">
        <v>23</v>
      </c>
      <c r="K265" s="29">
        <v>6.3782584581253401E-3</v>
      </c>
      <c r="L265" s="13">
        <v>2940634</v>
      </c>
      <c r="M265" s="13">
        <v>533856</v>
      </c>
      <c r="N265" s="22">
        <v>64</v>
      </c>
    </row>
    <row r="266" spans="1:14" ht="15" customHeight="1" x14ac:dyDescent="0.15">
      <c r="A266" s="5">
        <v>44211</v>
      </c>
      <c r="B266" s="43">
        <v>3585</v>
      </c>
      <c r="C266" s="43">
        <v>3624</v>
      </c>
      <c r="D266" s="43">
        <v>3626</v>
      </c>
      <c r="E266" s="43">
        <v>3559</v>
      </c>
      <c r="F266" s="43">
        <v>3577</v>
      </c>
      <c r="G266" s="43">
        <v>3576</v>
      </c>
      <c r="H266" s="43">
        <v>3577</v>
      </c>
      <c r="I266" s="40">
        <f t="shared" si="4"/>
        <v>1</v>
      </c>
      <c r="J266" s="12">
        <v>-44</v>
      </c>
      <c r="K266" s="30">
        <v>-1.21245522182419E-2</v>
      </c>
      <c r="L266" s="12">
        <v>2940634</v>
      </c>
      <c r="M266" s="12">
        <v>892178</v>
      </c>
      <c r="N266" s="23">
        <v>63</v>
      </c>
    </row>
    <row r="267" spans="1:14" ht="15" customHeight="1" x14ac:dyDescent="0.15">
      <c r="A267" s="20">
        <v>44214</v>
      </c>
      <c r="B267" s="44">
        <v>3591</v>
      </c>
      <c r="C267" s="44">
        <v>3569</v>
      </c>
      <c r="D267" s="44">
        <v>3604</v>
      </c>
      <c r="E267" s="44">
        <v>3562</v>
      </c>
      <c r="F267" s="44">
        <v>3600</v>
      </c>
      <c r="G267" s="44">
        <v>3600</v>
      </c>
      <c r="H267" s="44">
        <v>3601</v>
      </c>
      <c r="I267" s="40">
        <f t="shared" si="4"/>
        <v>1</v>
      </c>
      <c r="J267" s="13">
        <v>6</v>
      </c>
      <c r="K267" s="29">
        <v>1.6736401673640401E-3</v>
      </c>
      <c r="L267" s="13">
        <v>3020529</v>
      </c>
      <c r="M267" s="13">
        <v>338060</v>
      </c>
      <c r="N267" s="22">
        <v>60</v>
      </c>
    </row>
    <row r="268" spans="1:14" ht="15" customHeight="1" x14ac:dyDescent="0.15">
      <c r="A268" s="5">
        <v>44215</v>
      </c>
      <c r="B268" s="43">
        <v>3587</v>
      </c>
      <c r="C268" s="43">
        <v>3604</v>
      </c>
      <c r="D268" s="43">
        <v>3617</v>
      </c>
      <c r="E268" s="43">
        <v>3580</v>
      </c>
      <c r="F268" s="43">
        <v>3598</v>
      </c>
      <c r="G268" s="43">
        <v>3598</v>
      </c>
      <c r="H268" s="43">
        <v>3599</v>
      </c>
      <c r="I268" s="40">
        <f t="shared" si="4"/>
        <v>1</v>
      </c>
      <c r="J268" s="12">
        <v>-4</v>
      </c>
      <c r="K268" s="30">
        <v>-1.1138958507379501E-3</v>
      </c>
      <c r="L268" s="12">
        <v>3023160</v>
      </c>
      <c r="M268" s="12">
        <v>505084</v>
      </c>
      <c r="N268" s="23">
        <v>59</v>
      </c>
    </row>
    <row r="269" spans="1:14" ht="15" customHeight="1" x14ac:dyDescent="0.15">
      <c r="A269" s="20">
        <v>44216</v>
      </c>
      <c r="B269" s="44">
        <v>3612</v>
      </c>
      <c r="C269" s="44">
        <v>3604</v>
      </c>
      <c r="D269" s="44">
        <v>3625</v>
      </c>
      <c r="E269" s="44">
        <v>3583</v>
      </c>
      <c r="F269" s="44">
        <v>3620</v>
      </c>
      <c r="G269" s="44">
        <v>3620</v>
      </c>
      <c r="H269" s="44">
        <v>3621</v>
      </c>
      <c r="I269" s="40">
        <f t="shared" si="4"/>
        <v>1</v>
      </c>
      <c r="J269" s="13">
        <v>25</v>
      </c>
      <c r="K269" s="29">
        <v>6.9696124895455196E-3</v>
      </c>
      <c r="L269" s="13">
        <v>3040874</v>
      </c>
      <c r="M269" s="13">
        <v>515864</v>
      </c>
      <c r="N269" s="22">
        <v>58</v>
      </c>
    </row>
    <row r="270" spans="1:14" ht="15" customHeight="1" x14ac:dyDescent="0.15">
      <c r="A270" s="5">
        <v>44217</v>
      </c>
      <c r="B270" s="43">
        <v>3617</v>
      </c>
      <c r="C270" s="43">
        <v>3623</v>
      </c>
      <c r="D270" s="43">
        <v>3640</v>
      </c>
      <c r="E270" s="43">
        <v>3598</v>
      </c>
      <c r="F270" s="43">
        <v>3613</v>
      </c>
      <c r="G270" s="43">
        <v>3613</v>
      </c>
      <c r="H270" s="43">
        <v>3614</v>
      </c>
      <c r="I270" s="40">
        <f t="shared" si="4"/>
        <v>1</v>
      </c>
      <c r="J270" s="12">
        <v>5</v>
      </c>
      <c r="K270" s="30">
        <v>1.3842746400885E-3</v>
      </c>
      <c r="L270" s="12">
        <v>3072054</v>
      </c>
      <c r="M270" s="12">
        <v>609483</v>
      </c>
      <c r="N270" s="23">
        <v>57</v>
      </c>
    </row>
    <row r="271" spans="1:14" ht="15" customHeight="1" x14ac:dyDescent="0.15">
      <c r="A271" s="20">
        <v>44218</v>
      </c>
      <c r="B271" s="44">
        <v>3588</v>
      </c>
      <c r="C271" s="44">
        <v>3613</v>
      </c>
      <c r="D271" s="44">
        <v>3616</v>
      </c>
      <c r="E271" s="44">
        <v>3560</v>
      </c>
      <c r="F271" s="44">
        <v>3587</v>
      </c>
      <c r="G271" s="44">
        <v>3587</v>
      </c>
      <c r="H271" s="44">
        <v>3588</v>
      </c>
      <c r="I271" s="40">
        <f t="shared" si="4"/>
        <v>1</v>
      </c>
      <c r="J271" s="13">
        <v>-29</v>
      </c>
      <c r="K271" s="29">
        <v>-8.0176942217307003E-3</v>
      </c>
      <c r="L271" s="13">
        <v>3072054</v>
      </c>
      <c r="M271" s="13">
        <v>770143</v>
      </c>
      <c r="N271" s="22">
        <v>56</v>
      </c>
    </row>
    <row r="272" spans="1:14" ht="15" customHeight="1" x14ac:dyDescent="0.15">
      <c r="A272" s="5">
        <v>44221</v>
      </c>
      <c r="B272" s="43">
        <v>3540</v>
      </c>
      <c r="C272" s="43">
        <v>3595</v>
      </c>
      <c r="D272" s="43">
        <v>3615</v>
      </c>
      <c r="E272" s="43">
        <v>3530</v>
      </c>
      <c r="F272" s="43">
        <v>3560</v>
      </c>
      <c r="G272" s="43">
        <v>3559</v>
      </c>
      <c r="H272" s="43">
        <v>3561</v>
      </c>
      <c r="I272" s="40">
        <f t="shared" si="4"/>
        <v>2</v>
      </c>
      <c r="J272" s="12">
        <v>-48</v>
      </c>
      <c r="K272" s="30">
        <v>-1.3377926421404601E-2</v>
      </c>
      <c r="L272" s="12">
        <v>3127780</v>
      </c>
      <c r="M272" s="12">
        <v>971278</v>
      </c>
      <c r="N272" s="23">
        <v>53</v>
      </c>
    </row>
    <row r="273" spans="1:14" ht="15" customHeight="1" x14ac:dyDescent="0.15">
      <c r="A273" s="20">
        <v>44222</v>
      </c>
      <c r="B273" s="44">
        <v>3589</v>
      </c>
      <c r="C273" s="44">
        <v>3556</v>
      </c>
      <c r="D273" s="44">
        <v>3599</v>
      </c>
      <c r="E273" s="44">
        <v>3522</v>
      </c>
      <c r="F273" s="44">
        <v>3593</v>
      </c>
      <c r="G273" s="44">
        <v>3593</v>
      </c>
      <c r="H273" s="44">
        <v>3594</v>
      </c>
      <c r="I273" s="40">
        <f t="shared" si="4"/>
        <v>1</v>
      </c>
      <c r="J273" s="13">
        <v>49</v>
      </c>
      <c r="K273" s="29">
        <v>1.38418079096045E-2</v>
      </c>
      <c r="L273" s="13">
        <v>3169298</v>
      </c>
      <c r="M273" s="13">
        <v>765366</v>
      </c>
      <c r="N273" s="22">
        <v>52</v>
      </c>
    </row>
    <row r="274" spans="1:14" ht="15" customHeight="1" x14ac:dyDescent="0.15">
      <c r="A274" s="5">
        <v>44223</v>
      </c>
      <c r="B274" s="43">
        <v>3532</v>
      </c>
      <c r="C274" s="43">
        <v>3590</v>
      </c>
      <c r="D274" s="43">
        <v>3593</v>
      </c>
      <c r="E274" s="43">
        <v>3492</v>
      </c>
      <c r="F274" s="43">
        <v>3508</v>
      </c>
      <c r="G274" s="43">
        <v>3507</v>
      </c>
      <c r="H274" s="43">
        <v>3508</v>
      </c>
      <c r="I274" s="40">
        <f t="shared" si="4"/>
        <v>1</v>
      </c>
      <c r="J274" s="12">
        <v>-57</v>
      </c>
      <c r="K274" s="30">
        <v>-1.58818612426859E-2</v>
      </c>
      <c r="L274" s="12">
        <v>3143609</v>
      </c>
      <c r="M274" s="12">
        <v>1204561</v>
      </c>
      <c r="N274" s="23">
        <v>51</v>
      </c>
    </row>
    <row r="275" spans="1:14" ht="15" customHeight="1" x14ac:dyDescent="0.15">
      <c r="A275" s="20">
        <v>44224</v>
      </c>
      <c r="B275" s="44">
        <v>3548</v>
      </c>
      <c r="C275" s="44">
        <v>3496</v>
      </c>
      <c r="D275" s="44">
        <v>3565</v>
      </c>
      <c r="E275" s="44">
        <v>3464</v>
      </c>
      <c r="F275" s="44">
        <v>3546</v>
      </c>
      <c r="G275" s="44">
        <v>3546</v>
      </c>
      <c r="H275" s="44">
        <v>3547</v>
      </c>
      <c r="I275" s="40">
        <f t="shared" si="4"/>
        <v>1</v>
      </c>
      <c r="J275" s="13">
        <v>16</v>
      </c>
      <c r="K275" s="29">
        <v>4.5300113250283901E-3</v>
      </c>
      <c r="L275" s="13">
        <v>3151511</v>
      </c>
      <c r="M275" s="13">
        <v>1136987</v>
      </c>
      <c r="N275" s="22">
        <v>50</v>
      </c>
    </row>
    <row r="276" spans="1:14" ht="15" customHeight="1" x14ac:dyDescent="0.15">
      <c r="A276" s="5">
        <v>44225</v>
      </c>
      <c r="B276" s="43">
        <v>3478</v>
      </c>
      <c r="C276" s="43">
        <v>3538</v>
      </c>
      <c r="D276" s="43">
        <v>3542</v>
      </c>
      <c r="E276" s="43">
        <v>3453</v>
      </c>
      <c r="F276" s="43">
        <v>3467</v>
      </c>
      <c r="G276" s="43">
        <v>3467</v>
      </c>
      <c r="H276" s="43">
        <v>3468</v>
      </c>
      <c r="I276" s="40">
        <f t="shared" si="4"/>
        <v>1</v>
      </c>
      <c r="J276" s="12">
        <v>-70</v>
      </c>
      <c r="K276" s="30">
        <v>-1.97294250281848E-2</v>
      </c>
      <c r="L276" s="12">
        <v>3151511</v>
      </c>
      <c r="M276" s="12">
        <v>1299617</v>
      </c>
      <c r="N276" s="23">
        <v>49</v>
      </c>
    </row>
    <row r="277" spans="1:14" ht="15" customHeight="1" x14ac:dyDescent="0.15">
      <c r="A277" s="20">
        <v>44228</v>
      </c>
      <c r="B277" s="44">
        <v>3525</v>
      </c>
      <c r="C277" s="44">
        <v>3451</v>
      </c>
      <c r="D277" s="44">
        <v>3539</v>
      </c>
      <c r="E277" s="44">
        <v>3451</v>
      </c>
      <c r="F277" s="44">
        <v>3532</v>
      </c>
      <c r="G277" s="44">
        <v>3532</v>
      </c>
      <c r="H277" s="44">
        <v>3534</v>
      </c>
      <c r="I277" s="40">
        <f t="shared" si="4"/>
        <v>2</v>
      </c>
      <c r="J277" s="13">
        <v>47</v>
      </c>
      <c r="K277" s="29">
        <v>1.35135135135135E-2</v>
      </c>
      <c r="L277" s="13">
        <v>3115236</v>
      </c>
      <c r="M277" s="13">
        <v>824795</v>
      </c>
      <c r="N277" s="22">
        <v>46</v>
      </c>
    </row>
    <row r="278" spans="1:14" ht="15" customHeight="1" x14ac:dyDescent="0.15">
      <c r="A278" s="5">
        <v>44229</v>
      </c>
      <c r="B278" s="43">
        <v>3581</v>
      </c>
      <c r="C278" s="43">
        <v>3530</v>
      </c>
      <c r="D278" s="43">
        <v>3598</v>
      </c>
      <c r="E278" s="43">
        <v>3526</v>
      </c>
      <c r="F278" s="43">
        <v>3596</v>
      </c>
      <c r="G278" s="43">
        <v>3595</v>
      </c>
      <c r="H278" s="43">
        <v>3596</v>
      </c>
      <c r="I278" s="40">
        <f t="shared" si="4"/>
        <v>1</v>
      </c>
      <c r="J278" s="12">
        <v>56</v>
      </c>
      <c r="K278" s="30">
        <v>1.5886524822694901E-2</v>
      </c>
      <c r="L278" s="12">
        <v>3151483</v>
      </c>
      <c r="M278" s="12">
        <v>785913</v>
      </c>
      <c r="N278" s="23">
        <v>45</v>
      </c>
    </row>
    <row r="279" spans="1:14" ht="15" customHeight="1" x14ac:dyDescent="0.15">
      <c r="A279" s="20">
        <v>44230</v>
      </c>
      <c r="B279" s="44">
        <v>3597</v>
      </c>
      <c r="C279" s="44">
        <v>3599</v>
      </c>
      <c r="D279" s="44">
        <v>3628</v>
      </c>
      <c r="E279" s="44">
        <v>3589</v>
      </c>
      <c r="F279" s="44">
        <v>3607</v>
      </c>
      <c r="G279" s="44">
        <v>3607</v>
      </c>
      <c r="H279" s="44">
        <v>3608</v>
      </c>
      <c r="I279" s="40">
        <f t="shared" si="4"/>
        <v>1</v>
      </c>
      <c r="J279" s="13">
        <v>16</v>
      </c>
      <c r="K279" s="29">
        <v>4.4680256911477896E-3</v>
      </c>
      <c r="L279" s="13">
        <v>3134685</v>
      </c>
      <c r="M279" s="13">
        <v>680986</v>
      </c>
      <c r="N279" s="22">
        <v>44</v>
      </c>
    </row>
    <row r="280" spans="1:14" ht="15" customHeight="1" x14ac:dyDescent="0.15">
      <c r="A280" s="5">
        <v>44231</v>
      </c>
      <c r="B280" s="43">
        <v>3633</v>
      </c>
      <c r="C280" s="43">
        <v>3609</v>
      </c>
      <c r="D280" s="43">
        <v>3640</v>
      </c>
      <c r="E280" s="43">
        <v>3590</v>
      </c>
      <c r="F280" s="43">
        <v>3640</v>
      </c>
      <c r="G280" s="43">
        <v>3639</v>
      </c>
      <c r="H280" s="43">
        <v>3640</v>
      </c>
      <c r="I280" s="40">
        <f t="shared" si="4"/>
        <v>1</v>
      </c>
      <c r="J280" s="12">
        <v>36</v>
      </c>
      <c r="K280" s="30">
        <v>1.00083402835695E-2</v>
      </c>
      <c r="L280" s="12">
        <v>3175337</v>
      </c>
      <c r="M280" s="12">
        <v>632104</v>
      </c>
      <c r="N280" s="23">
        <v>43</v>
      </c>
    </row>
    <row r="281" spans="1:14" ht="15" customHeight="1" x14ac:dyDescent="0.15">
      <c r="A281" s="20">
        <v>44232</v>
      </c>
      <c r="B281" s="44">
        <v>3647</v>
      </c>
      <c r="C281" s="44">
        <v>3637</v>
      </c>
      <c r="D281" s="44">
        <v>3663</v>
      </c>
      <c r="E281" s="44">
        <v>3635</v>
      </c>
      <c r="F281" s="44">
        <v>3647</v>
      </c>
      <c r="G281" s="44">
        <v>3647</v>
      </c>
      <c r="H281" s="44">
        <v>3650</v>
      </c>
      <c r="I281" s="40">
        <f t="shared" si="4"/>
        <v>3</v>
      </c>
      <c r="J281" s="13">
        <v>14</v>
      </c>
      <c r="K281" s="29">
        <v>3.8535645472061999E-3</v>
      </c>
      <c r="L281" s="13">
        <v>3175337</v>
      </c>
      <c r="M281" s="13">
        <v>631779</v>
      </c>
      <c r="N281" s="22">
        <v>42</v>
      </c>
    </row>
    <row r="282" spans="1:14" ht="15" customHeight="1" x14ac:dyDescent="0.15">
      <c r="A282" s="5">
        <v>44235</v>
      </c>
      <c r="B282" s="43">
        <v>3668</v>
      </c>
      <c r="C282" s="43">
        <v>3655</v>
      </c>
      <c r="D282" s="43">
        <v>3682</v>
      </c>
      <c r="E282" s="43">
        <v>3654</v>
      </c>
      <c r="F282" s="43">
        <v>3669</v>
      </c>
      <c r="G282" s="43">
        <v>3669</v>
      </c>
      <c r="H282" s="43">
        <v>3670</v>
      </c>
      <c r="I282" s="40">
        <f t="shared" si="4"/>
        <v>1</v>
      </c>
      <c r="J282" s="12">
        <v>21</v>
      </c>
      <c r="K282" s="30">
        <v>5.7581573896352501E-3</v>
      </c>
      <c r="L282" s="12">
        <v>3221851</v>
      </c>
      <c r="M282" s="12">
        <v>540775</v>
      </c>
      <c r="N282" s="23">
        <v>39</v>
      </c>
    </row>
    <row r="283" spans="1:14" ht="15" customHeight="1" x14ac:dyDescent="0.15">
      <c r="A283" s="20">
        <v>44236</v>
      </c>
      <c r="B283" s="44">
        <v>3654</v>
      </c>
      <c r="C283" s="44">
        <v>3671</v>
      </c>
      <c r="D283" s="44">
        <v>3672</v>
      </c>
      <c r="E283" s="44">
        <v>3643</v>
      </c>
      <c r="F283" s="44">
        <v>3663</v>
      </c>
      <c r="G283" s="44">
        <v>3662</v>
      </c>
      <c r="H283" s="44">
        <v>3663</v>
      </c>
      <c r="I283" s="40">
        <f t="shared" si="4"/>
        <v>1</v>
      </c>
      <c r="J283" s="13">
        <v>-14</v>
      </c>
      <c r="K283" s="29">
        <v>-3.8167938931297201E-3</v>
      </c>
      <c r="L283" s="13">
        <v>3212655</v>
      </c>
      <c r="M283" s="13">
        <v>468104</v>
      </c>
      <c r="N283" s="22">
        <v>38</v>
      </c>
    </row>
    <row r="284" spans="1:14" ht="15" customHeight="1" x14ac:dyDescent="0.15">
      <c r="A284" s="5">
        <v>44237</v>
      </c>
      <c r="B284" s="43">
        <v>3641</v>
      </c>
      <c r="C284" s="43">
        <v>3661</v>
      </c>
      <c r="D284" s="43">
        <v>3676</v>
      </c>
      <c r="E284" s="43">
        <v>3620</v>
      </c>
      <c r="F284" s="43">
        <v>3639</v>
      </c>
      <c r="G284" s="43">
        <v>3638</v>
      </c>
      <c r="H284" s="43">
        <v>3639</v>
      </c>
      <c r="I284" s="40">
        <f t="shared" si="4"/>
        <v>1</v>
      </c>
      <c r="J284" s="12">
        <v>-13</v>
      </c>
      <c r="K284" s="30">
        <v>-3.55774493705529E-3</v>
      </c>
      <c r="L284" s="12">
        <v>3196857</v>
      </c>
      <c r="M284" s="12">
        <v>708223</v>
      </c>
      <c r="N284" s="23">
        <v>37</v>
      </c>
    </row>
    <row r="285" spans="1:14" ht="15" customHeight="1" x14ac:dyDescent="0.15">
      <c r="A285" s="20">
        <v>44238</v>
      </c>
      <c r="B285" s="44">
        <v>3662</v>
      </c>
      <c r="C285" s="44">
        <v>3639</v>
      </c>
      <c r="D285" s="44">
        <v>3668</v>
      </c>
      <c r="E285" s="44">
        <v>3632</v>
      </c>
      <c r="F285" s="44">
        <v>3665</v>
      </c>
      <c r="G285" s="44">
        <v>3665</v>
      </c>
      <c r="H285" s="44">
        <v>3666</v>
      </c>
      <c r="I285" s="40">
        <f t="shared" si="4"/>
        <v>1</v>
      </c>
      <c r="J285" s="13">
        <v>21</v>
      </c>
      <c r="K285" s="29">
        <v>5.76764625102987E-3</v>
      </c>
      <c r="L285" s="13">
        <v>3174762</v>
      </c>
      <c r="M285" s="13">
        <v>509433</v>
      </c>
      <c r="N285" s="22">
        <v>36</v>
      </c>
    </row>
    <row r="286" spans="1:14" ht="15" customHeight="1" x14ac:dyDescent="0.15">
      <c r="A286" s="5">
        <v>44239</v>
      </c>
      <c r="B286" s="43">
        <v>3689</v>
      </c>
      <c r="C286" s="43">
        <v>3671</v>
      </c>
      <c r="D286" s="43">
        <v>3697</v>
      </c>
      <c r="E286" s="43">
        <v>3642</v>
      </c>
      <c r="F286" s="43">
        <v>3696</v>
      </c>
      <c r="G286" s="43">
        <v>3695</v>
      </c>
      <c r="H286" s="43">
        <v>3696</v>
      </c>
      <c r="I286" s="40">
        <f t="shared" si="4"/>
        <v>1</v>
      </c>
      <c r="J286" s="12">
        <v>27</v>
      </c>
      <c r="K286" s="30">
        <v>7.3730202075368203E-3</v>
      </c>
      <c r="L286" s="12">
        <v>3174762</v>
      </c>
      <c r="M286" s="12">
        <v>561168</v>
      </c>
      <c r="N286" s="23">
        <v>35</v>
      </c>
    </row>
    <row r="287" spans="1:14" ht="15" customHeight="1" x14ac:dyDescent="0.15">
      <c r="A287" s="20">
        <v>44242</v>
      </c>
      <c r="B287" s="44">
        <v>3732</v>
      </c>
      <c r="C287" s="44">
        <v>3700</v>
      </c>
      <c r="D287" s="44">
        <v>3737</v>
      </c>
      <c r="E287" s="44">
        <v>3698</v>
      </c>
      <c r="F287" s="44">
        <v>3731</v>
      </c>
      <c r="G287" s="44">
        <v>3731</v>
      </c>
      <c r="H287" s="44">
        <v>3732</v>
      </c>
      <c r="I287" s="40">
        <f t="shared" si="4"/>
        <v>1</v>
      </c>
      <c r="J287" s="13">
        <v>43</v>
      </c>
      <c r="K287" s="29">
        <v>1.1656275413390999E-2</v>
      </c>
      <c r="L287" s="13">
        <v>3168428</v>
      </c>
      <c r="M287" s="13">
        <v>484852</v>
      </c>
      <c r="N287" s="22">
        <v>32</v>
      </c>
    </row>
    <row r="288" spans="1:14" ht="15" customHeight="1" x14ac:dyDescent="0.15">
      <c r="A288" s="5">
        <v>44243</v>
      </c>
      <c r="B288" s="43">
        <v>3720</v>
      </c>
      <c r="C288" s="43">
        <v>3732</v>
      </c>
      <c r="D288" s="43">
        <v>3741</v>
      </c>
      <c r="E288" s="43">
        <v>3711</v>
      </c>
      <c r="F288" s="43">
        <v>3718</v>
      </c>
      <c r="G288" s="43">
        <v>3716</v>
      </c>
      <c r="H288" s="43">
        <v>3718</v>
      </c>
      <c r="I288" s="40">
        <f t="shared" si="4"/>
        <v>2</v>
      </c>
      <c r="J288" s="12">
        <v>-12</v>
      </c>
      <c r="K288" s="30">
        <v>-3.2154340836012501E-3</v>
      </c>
      <c r="L288" s="12">
        <v>3210162</v>
      </c>
      <c r="M288" s="12">
        <v>533248</v>
      </c>
      <c r="N288" s="23">
        <v>31</v>
      </c>
    </row>
    <row r="289" spans="1:14" ht="15" customHeight="1" x14ac:dyDescent="0.15">
      <c r="A289" s="20">
        <v>44244</v>
      </c>
      <c r="B289" s="44">
        <v>3697</v>
      </c>
      <c r="C289" s="44">
        <v>3710</v>
      </c>
      <c r="D289" s="44">
        <v>3722</v>
      </c>
      <c r="E289" s="44">
        <v>3689</v>
      </c>
      <c r="F289" s="44">
        <v>3705</v>
      </c>
      <c r="G289" s="44">
        <v>3705</v>
      </c>
      <c r="H289" s="44">
        <v>3706</v>
      </c>
      <c r="I289" s="40">
        <f t="shared" si="4"/>
        <v>1</v>
      </c>
      <c r="J289" s="13">
        <v>-23</v>
      </c>
      <c r="K289" s="29">
        <v>-6.1827956989247701E-3</v>
      </c>
      <c r="L289" s="13">
        <v>3176544</v>
      </c>
      <c r="M289" s="13">
        <v>754165</v>
      </c>
      <c r="N289" s="22">
        <v>30</v>
      </c>
    </row>
    <row r="290" spans="1:14" ht="15" customHeight="1" x14ac:dyDescent="0.15">
      <c r="A290" s="5">
        <v>44245</v>
      </c>
      <c r="B290" s="43">
        <v>3675</v>
      </c>
      <c r="C290" s="43">
        <v>3711</v>
      </c>
      <c r="D290" s="43">
        <v>3714</v>
      </c>
      <c r="E290" s="43">
        <v>3667</v>
      </c>
      <c r="F290" s="43">
        <v>3686</v>
      </c>
      <c r="G290" s="43">
        <v>3685</v>
      </c>
      <c r="H290" s="43">
        <v>3686</v>
      </c>
      <c r="I290" s="40">
        <f t="shared" si="4"/>
        <v>1</v>
      </c>
      <c r="J290" s="12">
        <v>-22</v>
      </c>
      <c r="K290" s="30">
        <v>-5.9507708953204699E-3</v>
      </c>
      <c r="L290" s="12">
        <v>3130602</v>
      </c>
      <c r="M290" s="12">
        <v>692889</v>
      </c>
      <c r="N290" s="23">
        <v>29</v>
      </c>
    </row>
    <row r="291" spans="1:14" ht="15" customHeight="1" x14ac:dyDescent="0.15">
      <c r="A291" s="20">
        <v>44246</v>
      </c>
      <c r="B291" s="44">
        <v>3714</v>
      </c>
      <c r="C291" s="44">
        <v>3679</v>
      </c>
      <c r="D291" s="44">
        <v>3716</v>
      </c>
      <c r="E291" s="44">
        <v>3668</v>
      </c>
      <c r="F291" s="44">
        <v>3700</v>
      </c>
      <c r="G291" s="44">
        <v>3700</v>
      </c>
      <c r="H291" s="44">
        <v>3701</v>
      </c>
      <c r="I291" s="40">
        <f t="shared" si="4"/>
        <v>1</v>
      </c>
      <c r="J291" s="13">
        <v>39</v>
      </c>
      <c r="K291" s="29">
        <v>1.0612244897959E-2</v>
      </c>
      <c r="L291" s="13">
        <v>3142631</v>
      </c>
      <c r="M291" s="13">
        <v>670431</v>
      </c>
      <c r="N291" s="22">
        <v>28</v>
      </c>
    </row>
    <row r="292" spans="1:14" ht="15" customHeight="1" x14ac:dyDescent="0.15">
      <c r="A292" s="5">
        <v>44249</v>
      </c>
      <c r="B292" s="43">
        <v>3700</v>
      </c>
      <c r="C292" s="43">
        <v>3705</v>
      </c>
      <c r="D292" s="43">
        <v>3719</v>
      </c>
      <c r="E292" s="43">
        <v>3656</v>
      </c>
      <c r="F292" s="43">
        <v>3687</v>
      </c>
      <c r="G292" s="43">
        <v>3685</v>
      </c>
      <c r="H292" s="43">
        <v>3687</v>
      </c>
      <c r="I292" s="40">
        <f t="shared" si="4"/>
        <v>2</v>
      </c>
      <c r="J292" s="12">
        <v>-14</v>
      </c>
      <c r="K292" s="30">
        <v>-3.7695207323640199E-3</v>
      </c>
      <c r="L292" s="12">
        <v>3152192</v>
      </c>
      <c r="M292" s="12">
        <v>669211</v>
      </c>
      <c r="N292" s="23">
        <v>25</v>
      </c>
    </row>
    <row r="293" spans="1:14" ht="15" customHeight="1" x14ac:dyDescent="0.15">
      <c r="A293" s="20">
        <v>44250</v>
      </c>
      <c r="B293" s="44">
        <v>3680</v>
      </c>
      <c r="C293" s="44">
        <v>3683</v>
      </c>
      <c r="D293" s="44">
        <v>3709</v>
      </c>
      <c r="E293" s="44">
        <v>3639</v>
      </c>
      <c r="F293" s="44">
        <v>3690</v>
      </c>
      <c r="G293" s="44">
        <v>3689</v>
      </c>
      <c r="H293" s="44">
        <v>3690</v>
      </c>
      <c r="I293" s="40">
        <f t="shared" si="4"/>
        <v>1</v>
      </c>
      <c r="J293" s="13">
        <v>-20</v>
      </c>
      <c r="K293" s="29">
        <v>-5.4054054054053502E-3</v>
      </c>
      <c r="L293" s="13">
        <v>3157676</v>
      </c>
      <c r="M293" s="13">
        <v>937273</v>
      </c>
      <c r="N293" s="22">
        <v>24</v>
      </c>
    </row>
    <row r="294" spans="1:14" ht="15" customHeight="1" x14ac:dyDescent="0.15">
      <c r="A294" s="5">
        <v>44251</v>
      </c>
      <c r="B294" s="43">
        <v>3702</v>
      </c>
      <c r="C294" s="43">
        <v>3683</v>
      </c>
      <c r="D294" s="43">
        <v>3715</v>
      </c>
      <c r="E294" s="43">
        <v>3662</v>
      </c>
      <c r="F294" s="43">
        <v>3712</v>
      </c>
      <c r="G294" s="43">
        <v>3712</v>
      </c>
      <c r="H294" s="43">
        <v>3713</v>
      </c>
      <c r="I294" s="40">
        <f t="shared" si="4"/>
        <v>1</v>
      </c>
      <c r="J294" s="12">
        <v>22</v>
      </c>
      <c r="K294" s="30">
        <v>5.9782608695653199E-3</v>
      </c>
      <c r="L294" s="12">
        <v>3147037</v>
      </c>
      <c r="M294" s="12">
        <v>726644</v>
      </c>
      <c r="N294" s="23">
        <v>23</v>
      </c>
    </row>
    <row r="295" spans="1:14" ht="15" customHeight="1" x14ac:dyDescent="0.15">
      <c r="A295" s="20">
        <v>44252</v>
      </c>
      <c r="B295" s="44">
        <v>3688</v>
      </c>
      <c r="C295" s="44">
        <v>3715</v>
      </c>
      <c r="D295" s="44">
        <v>3727</v>
      </c>
      <c r="E295" s="44">
        <v>3636</v>
      </c>
      <c r="F295" s="44">
        <v>3646</v>
      </c>
      <c r="G295" s="44">
        <v>3646</v>
      </c>
      <c r="H295" s="44">
        <v>3648</v>
      </c>
      <c r="I295" s="40">
        <f t="shared" si="4"/>
        <v>2</v>
      </c>
      <c r="J295" s="13">
        <v>-14</v>
      </c>
      <c r="K295" s="29">
        <v>-3.7817396002161E-3</v>
      </c>
      <c r="L295" s="13">
        <v>3115900</v>
      </c>
      <c r="M295" s="13">
        <v>907079</v>
      </c>
      <c r="N295" s="22">
        <v>22</v>
      </c>
    </row>
    <row r="296" spans="1:14" ht="15" customHeight="1" x14ac:dyDescent="0.15">
      <c r="A296" s="5">
        <v>44253</v>
      </c>
      <c r="B296" s="43">
        <v>3627</v>
      </c>
      <c r="C296" s="43">
        <v>3639</v>
      </c>
      <c r="D296" s="43">
        <v>3673</v>
      </c>
      <c r="E296" s="43">
        <v>3616</v>
      </c>
      <c r="F296" s="43">
        <v>3635</v>
      </c>
      <c r="G296" s="43">
        <v>3634</v>
      </c>
      <c r="H296" s="43">
        <v>3635</v>
      </c>
      <c r="I296" s="40">
        <f t="shared" si="4"/>
        <v>1</v>
      </c>
      <c r="J296" s="12">
        <v>-61</v>
      </c>
      <c r="K296" s="30">
        <v>-1.6540130151843802E-2</v>
      </c>
      <c r="L296" s="12">
        <v>3115900</v>
      </c>
      <c r="M296" s="12">
        <v>1527569</v>
      </c>
      <c r="N296" s="23">
        <v>21</v>
      </c>
    </row>
    <row r="297" spans="1:14" ht="15" customHeight="1" x14ac:dyDescent="0.15">
      <c r="A297" s="20">
        <v>44256</v>
      </c>
      <c r="B297" s="44">
        <v>3701</v>
      </c>
      <c r="C297" s="44">
        <v>3660</v>
      </c>
      <c r="D297" s="44">
        <v>3713</v>
      </c>
      <c r="E297" s="44">
        <v>3651</v>
      </c>
      <c r="F297" s="44">
        <v>3711</v>
      </c>
      <c r="G297" s="44">
        <v>3710</v>
      </c>
      <c r="H297" s="44">
        <v>3711</v>
      </c>
      <c r="I297" s="40">
        <f t="shared" si="4"/>
        <v>1</v>
      </c>
      <c r="J297" s="13">
        <v>74</v>
      </c>
      <c r="K297" s="29">
        <v>2.0402536531568701E-2</v>
      </c>
      <c r="L297" s="13">
        <v>3132602</v>
      </c>
      <c r="M297" s="13">
        <v>815926</v>
      </c>
      <c r="N297" s="22">
        <v>18</v>
      </c>
    </row>
    <row r="298" spans="1:14" ht="15" customHeight="1" x14ac:dyDescent="0.15">
      <c r="A298" s="5">
        <v>44257</v>
      </c>
      <c r="B298" s="43">
        <v>3705</v>
      </c>
      <c r="C298" s="43">
        <v>3709</v>
      </c>
      <c r="D298" s="43">
        <v>3726</v>
      </c>
      <c r="E298" s="43">
        <v>3685</v>
      </c>
      <c r="F298" s="43">
        <v>3703</v>
      </c>
      <c r="G298" s="43">
        <v>3703</v>
      </c>
      <c r="H298" s="43">
        <v>3704</v>
      </c>
      <c r="I298" s="40">
        <f t="shared" si="4"/>
        <v>1</v>
      </c>
      <c r="J298" s="12">
        <v>4</v>
      </c>
      <c r="K298" s="30">
        <v>1.08078897595254E-3</v>
      </c>
      <c r="L298" s="12">
        <v>3119883</v>
      </c>
      <c r="M298" s="12">
        <v>734810</v>
      </c>
      <c r="N298" s="23">
        <v>17</v>
      </c>
    </row>
    <row r="299" spans="1:14" ht="15" customHeight="1" x14ac:dyDescent="0.15">
      <c r="A299" s="20">
        <v>44258</v>
      </c>
      <c r="B299" s="44">
        <v>3710</v>
      </c>
      <c r="C299" s="44">
        <v>3711</v>
      </c>
      <c r="D299" s="44">
        <v>3740</v>
      </c>
      <c r="E299" s="44">
        <v>3684</v>
      </c>
      <c r="F299" s="44">
        <v>3690</v>
      </c>
      <c r="G299" s="44">
        <v>3689</v>
      </c>
      <c r="H299" s="44">
        <v>3690</v>
      </c>
      <c r="I299" s="40">
        <f t="shared" si="4"/>
        <v>1</v>
      </c>
      <c r="J299" s="13">
        <v>5</v>
      </c>
      <c r="K299" s="29">
        <v>1.3495276653170401E-3</v>
      </c>
      <c r="L299" s="13">
        <v>3126718</v>
      </c>
      <c r="M299" s="13">
        <v>757648</v>
      </c>
      <c r="N299" s="22">
        <v>16</v>
      </c>
    </row>
    <row r="300" spans="1:14" ht="15" customHeight="1" x14ac:dyDescent="0.15">
      <c r="A300" s="5">
        <v>44259</v>
      </c>
      <c r="B300" s="43">
        <v>3703</v>
      </c>
      <c r="C300" s="43">
        <v>3685</v>
      </c>
      <c r="D300" s="43">
        <v>3716</v>
      </c>
      <c r="E300" s="43">
        <v>3655</v>
      </c>
      <c r="F300" s="43">
        <v>3675</v>
      </c>
      <c r="G300" s="43">
        <v>3675</v>
      </c>
      <c r="H300" s="43">
        <v>3676</v>
      </c>
      <c r="I300" s="40">
        <f t="shared" si="4"/>
        <v>1</v>
      </c>
      <c r="J300" s="12">
        <v>-7</v>
      </c>
      <c r="K300" s="30">
        <v>-1.88679245283018E-3</v>
      </c>
      <c r="L300" s="12">
        <v>3086936</v>
      </c>
      <c r="M300" s="12">
        <v>1001030</v>
      </c>
      <c r="N300" s="23">
        <v>15</v>
      </c>
    </row>
    <row r="301" spans="1:14" ht="15" customHeight="1" x14ac:dyDescent="0.15">
      <c r="A301" s="20">
        <v>44260</v>
      </c>
      <c r="B301" s="44">
        <v>3666</v>
      </c>
      <c r="C301" s="44">
        <v>3660</v>
      </c>
      <c r="D301" s="44">
        <v>3713</v>
      </c>
      <c r="E301" s="44">
        <v>3643</v>
      </c>
      <c r="F301" s="44">
        <v>3710</v>
      </c>
      <c r="G301" s="44">
        <v>3710</v>
      </c>
      <c r="H301" s="44">
        <v>3711</v>
      </c>
      <c r="I301" s="40">
        <f t="shared" si="4"/>
        <v>1</v>
      </c>
      <c r="J301" s="13">
        <v>-37</v>
      </c>
      <c r="K301" s="29">
        <v>-9.9918984607075805E-3</v>
      </c>
      <c r="L301" s="13">
        <v>3087657</v>
      </c>
      <c r="M301" s="13">
        <v>1059116</v>
      </c>
      <c r="N301" s="22">
        <v>14</v>
      </c>
    </row>
    <row r="302" spans="1:14" ht="15" customHeight="1" x14ac:dyDescent="0.15">
      <c r="A302" s="5">
        <v>44263</v>
      </c>
      <c r="B302" s="43">
        <v>3765</v>
      </c>
      <c r="C302" s="43">
        <v>3708</v>
      </c>
      <c r="D302" s="43">
        <v>3774</v>
      </c>
      <c r="E302" s="43">
        <v>3677</v>
      </c>
      <c r="F302" s="43">
        <v>3752</v>
      </c>
      <c r="G302" s="43">
        <v>3751</v>
      </c>
      <c r="H302" s="43">
        <v>3752</v>
      </c>
      <c r="I302" s="40">
        <f t="shared" si="4"/>
        <v>1</v>
      </c>
      <c r="J302" s="12">
        <v>99</v>
      </c>
      <c r="K302" s="30">
        <v>2.70049099836333E-2</v>
      </c>
      <c r="L302" s="12">
        <v>3101026</v>
      </c>
      <c r="M302" s="12">
        <v>1115421</v>
      </c>
      <c r="N302" s="23">
        <v>11</v>
      </c>
    </row>
    <row r="303" spans="1:14" ht="15" customHeight="1" x14ac:dyDescent="0.15">
      <c r="A303" s="20">
        <v>44264</v>
      </c>
      <c r="B303" s="44">
        <v>3790</v>
      </c>
      <c r="C303" s="44">
        <v>3760</v>
      </c>
      <c r="D303" s="44">
        <v>3795</v>
      </c>
      <c r="E303" s="44">
        <v>3746</v>
      </c>
      <c r="F303" s="44">
        <v>3787</v>
      </c>
      <c r="G303" s="44">
        <v>3787</v>
      </c>
      <c r="H303" s="44">
        <v>3788</v>
      </c>
      <c r="I303" s="40">
        <f t="shared" si="4"/>
        <v>1</v>
      </c>
      <c r="J303" s="13">
        <v>25</v>
      </c>
      <c r="K303" s="29">
        <v>6.6401062416998604E-3</v>
      </c>
      <c r="L303" s="13">
        <v>3106907</v>
      </c>
      <c r="M303" s="13">
        <v>883888</v>
      </c>
      <c r="N303" s="22">
        <v>10</v>
      </c>
    </row>
    <row r="304" spans="1:14" ht="15" customHeight="1" x14ac:dyDescent="0.15">
      <c r="A304" s="5">
        <v>44265</v>
      </c>
      <c r="B304" s="43">
        <v>3818</v>
      </c>
      <c r="C304" s="43">
        <v>3786</v>
      </c>
      <c r="D304" s="43">
        <v>3825</v>
      </c>
      <c r="E304" s="43">
        <v>3771</v>
      </c>
      <c r="F304" s="43">
        <v>3823</v>
      </c>
      <c r="G304" s="43">
        <v>3822</v>
      </c>
      <c r="H304" s="43">
        <v>3823</v>
      </c>
      <c r="I304" s="40">
        <f t="shared" si="4"/>
        <v>1</v>
      </c>
      <c r="J304" s="12">
        <v>28</v>
      </c>
      <c r="K304" s="30">
        <v>7.3878627968337798E-3</v>
      </c>
      <c r="L304" s="12">
        <v>3046826</v>
      </c>
      <c r="M304" s="12">
        <v>835552</v>
      </c>
      <c r="N304" s="23">
        <v>9</v>
      </c>
    </row>
    <row r="305" spans="1:14" ht="15" customHeight="1" x14ac:dyDescent="0.15">
      <c r="A305" s="20">
        <v>44266</v>
      </c>
      <c r="B305" s="44">
        <v>3844</v>
      </c>
      <c r="C305" s="44">
        <v>3820</v>
      </c>
      <c r="D305" s="44">
        <v>3847</v>
      </c>
      <c r="E305" s="44">
        <v>3815</v>
      </c>
      <c r="F305" s="44">
        <v>3838</v>
      </c>
      <c r="G305" s="44">
        <v>3838</v>
      </c>
      <c r="H305" s="44">
        <v>3839</v>
      </c>
      <c r="I305" s="40">
        <f t="shared" si="4"/>
        <v>1</v>
      </c>
      <c r="J305" s="13">
        <v>26</v>
      </c>
      <c r="K305" s="29">
        <v>6.8098480880041104E-3</v>
      </c>
      <c r="L305" s="13">
        <v>3024590</v>
      </c>
      <c r="M305" s="13">
        <v>754923</v>
      </c>
      <c r="N305" s="22">
        <v>8</v>
      </c>
    </row>
    <row r="306" spans="1:14" ht="15" customHeight="1" x14ac:dyDescent="0.15">
      <c r="A306" s="5">
        <v>44267</v>
      </c>
      <c r="B306" s="43">
        <v>3832</v>
      </c>
      <c r="C306" s="43">
        <v>3842</v>
      </c>
      <c r="D306" s="43">
        <v>3850</v>
      </c>
      <c r="E306" s="43">
        <v>3816</v>
      </c>
      <c r="F306" s="43">
        <v>3850</v>
      </c>
      <c r="G306" s="43">
        <v>3850</v>
      </c>
      <c r="H306" s="43">
        <v>3851</v>
      </c>
      <c r="I306" s="40">
        <f t="shared" si="4"/>
        <v>1</v>
      </c>
      <c r="J306" s="12">
        <v>-12</v>
      </c>
      <c r="K306" s="30">
        <v>-3.12174817898025E-3</v>
      </c>
      <c r="L306" s="12">
        <v>3024590</v>
      </c>
      <c r="M306" s="12">
        <v>691841</v>
      </c>
      <c r="N306" s="23">
        <v>7</v>
      </c>
    </row>
    <row r="307" spans="1:14" ht="15" customHeight="1" x14ac:dyDescent="0.15">
      <c r="A307" s="20">
        <v>44270</v>
      </c>
      <c r="B307" s="44">
        <v>3829</v>
      </c>
      <c r="C307" s="44">
        <v>3852</v>
      </c>
      <c r="D307" s="44">
        <v>3856</v>
      </c>
      <c r="E307" s="44">
        <v>3816</v>
      </c>
      <c r="F307" s="44">
        <v>3837</v>
      </c>
      <c r="G307" s="44">
        <v>3837</v>
      </c>
      <c r="H307" s="44">
        <v>3839</v>
      </c>
      <c r="I307" s="40">
        <f t="shared" si="4"/>
        <v>2</v>
      </c>
      <c r="J307" s="13">
        <v>-3</v>
      </c>
      <c r="K307" s="29">
        <v>-7.8288100208767598E-4</v>
      </c>
      <c r="L307" s="13">
        <v>2813114</v>
      </c>
      <c r="M307" s="13">
        <v>1066929</v>
      </c>
      <c r="N307" s="22">
        <v>4</v>
      </c>
    </row>
    <row r="308" spans="1:14" ht="15" customHeight="1" x14ac:dyDescent="0.15">
      <c r="A308" s="5">
        <v>44271</v>
      </c>
      <c r="B308" s="43">
        <v>3850</v>
      </c>
      <c r="C308" s="43">
        <v>3838</v>
      </c>
      <c r="D308" s="43">
        <v>3857</v>
      </c>
      <c r="E308" s="43">
        <v>3832</v>
      </c>
      <c r="F308" s="43">
        <v>3851</v>
      </c>
      <c r="G308" s="43">
        <v>3849</v>
      </c>
      <c r="H308" s="43">
        <v>3851</v>
      </c>
      <c r="I308" s="40">
        <f t="shared" si="4"/>
        <v>2</v>
      </c>
      <c r="J308" s="12">
        <v>21</v>
      </c>
      <c r="K308" s="30">
        <v>5.4844606946984299E-3</v>
      </c>
      <c r="L308" s="12">
        <v>2254793</v>
      </c>
      <c r="M308" s="12">
        <v>1289129</v>
      </c>
      <c r="N308" s="23">
        <v>3</v>
      </c>
    </row>
    <row r="309" spans="1:14" ht="15" customHeight="1" x14ac:dyDescent="0.15">
      <c r="A309" s="20">
        <v>44272</v>
      </c>
      <c r="B309" s="44">
        <v>3852</v>
      </c>
      <c r="C309" s="44">
        <v>3849</v>
      </c>
      <c r="D309" s="44">
        <v>3867</v>
      </c>
      <c r="E309" s="44">
        <v>3837</v>
      </c>
      <c r="F309" s="44">
        <v>3865</v>
      </c>
      <c r="G309" s="44">
        <v>3862</v>
      </c>
      <c r="H309" s="44">
        <v>3865</v>
      </c>
      <c r="I309" s="40">
        <f t="shared" si="4"/>
        <v>3</v>
      </c>
      <c r="J309" s="13">
        <v>2</v>
      </c>
      <c r="K309" s="29">
        <v>5.1948051948058605E-4</v>
      </c>
      <c r="L309" s="13">
        <v>1516631</v>
      </c>
      <c r="M309" s="13">
        <v>896589</v>
      </c>
      <c r="N309" s="22">
        <v>2</v>
      </c>
    </row>
    <row r="310" spans="1:14" ht="15" customHeight="1" x14ac:dyDescent="0.15">
      <c r="A310" s="5">
        <v>44273</v>
      </c>
      <c r="B310" s="43">
        <v>3871</v>
      </c>
      <c r="C310" s="43">
        <v>3872</v>
      </c>
      <c r="D310" s="43">
        <v>3881</v>
      </c>
      <c r="E310" s="43">
        <v>3833</v>
      </c>
      <c r="F310" s="43">
        <v>3839</v>
      </c>
      <c r="G310" s="43">
        <v>3837</v>
      </c>
      <c r="H310" s="43">
        <v>3840</v>
      </c>
      <c r="I310" s="40">
        <f t="shared" si="4"/>
        <v>3</v>
      </c>
      <c r="J310" s="12">
        <v>19</v>
      </c>
      <c r="K310" s="30">
        <v>4.9325025960540404E-3</v>
      </c>
      <c r="L310" s="12">
        <v>987312</v>
      </c>
      <c r="M310" s="12">
        <v>801434</v>
      </c>
      <c r="N310" s="23">
        <v>1</v>
      </c>
    </row>
    <row r="311" spans="1:14" ht="15" customHeight="1" x14ac:dyDescent="0.15">
      <c r="A311" s="20">
        <v>44274</v>
      </c>
      <c r="B311" s="44">
        <v>3782</v>
      </c>
      <c r="C311" s="44">
        <v>3783</v>
      </c>
      <c r="D311" s="44">
        <v>3802</v>
      </c>
      <c r="E311" s="44">
        <v>3757</v>
      </c>
      <c r="F311" s="44">
        <v>3779</v>
      </c>
      <c r="G311" s="44">
        <v>3778</v>
      </c>
      <c r="H311" s="44">
        <v>3779</v>
      </c>
      <c r="I311" s="40">
        <f t="shared" si="4"/>
        <v>1</v>
      </c>
      <c r="J311" s="13">
        <v>-89</v>
      </c>
      <c r="K311" s="29">
        <v>-2.2991475071041E-2</v>
      </c>
      <c r="L311" s="13">
        <v>2756207</v>
      </c>
      <c r="M311" s="13">
        <v>1174649</v>
      </c>
      <c r="N311" s="22">
        <v>0</v>
      </c>
    </row>
    <row r="312" spans="1:14" ht="15" customHeight="1" x14ac:dyDescent="0.15">
      <c r="A312" s="5">
        <v>44277</v>
      </c>
      <c r="B312" s="43">
        <v>3773</v>
      </c>
      <c r="C312" s="43">
        <v>3773</v>
      </c>
      <c r="D312" s="43">
        <v>3782</v>
      </c>
      <c r="E312" s="43">
        <v>3750</v>
      </c>
      <c r="F312" s="43">
        <v>3772</v>
      </c>
      <c r="G312" s="43">
        <v>3771</v>
      </c>
      <c r="H312" s="43">
        <v>3772</v>
      </c>
      <c r="I312" s="40">
        <f t="shared" si="4"/>
        <v>1</v>
      </c>
      <c r="J312" s="12">
        <v>-9</v>
      </c>
      <c r="K312" s="30">
        <v>-2.3796932839766898E-3</v>
      </c>
      <c r="L312" s="12">
        <v>2847255</v>
      </c>
      <c r="M312" s="12">
        <v>513318.99999999901</v>
      </c>
      <c r="N312" s="23">
        <v>88</v>
      </c>
    </row>
    <row r="313" spans="1:14" ht="15" customHeight="1" x14ac:dyDescent="0.15">
      <c r="A313" s="20">
        <v>44278</v>
      </c>
      <c r="B313" s="44">
        <v>3773</v>
      </c>
      <c r="C313" s="44">
        <v>3777</v>
      </c>
      <c r="D313" s="44">
        <v>3782</v>
      </c>
      <c r="E313" s="44">
        <v>3742</v>
      </c>
      <c r="F313" s="44">
        <v>3748</v>
      </c>
      <c r="G313" s="44">
        <v>3748</v>
      </c>
      <c r="H313" s="44">
        <v>3749</v>
      </c>
      <c r="I313" s="40">
        <f t="shared" si="4"/>
        <v>1</v>
      </c>
      <c r="J313" s="13">
        <v>0</v>
      </c>
      <c r="K313" s="29">
        <v>0</v>
      </c>
      <c r="L313" s="13">
        <v>2853893</v>
      </c>
      <c r="M313" s="13">
        <v>638114</v>
      </c>
      <c r="N313" s="22">
        <v>87</v>
      </c>
    </row>
    <row r="314" spans="1:14" ht="15" customHeight="1" x14ac:dyDescent="0.15">
      <c r="A314" s="5">
        <v>44279</v>
      </c>
      <c r="B314" s="43">
        <v>3772</v>
      </c>
      <c r="C314" s="43">
        <v>3747</v>
      </c>
      <c r="D314" s="43">
        <v>3775</v>
      </c>
      <c r="E314" s="43">
        <v>3741</v>
      </c>
      <c r="F314" s="43">
        <v>3756</v>
      </c>
      <c r="G314" s="43">
        <v>3756</v>
      </c>
      <c r="H314" s="43">
        <v>3759</v>
      </c>
      <c r="I314" s="40">
        <f t="shared" si="4"/>
        <v>3</v>
      </c>
      <c r="J314" s="12">
        <v>-1</v>
      </c>
      <c r="K314" s="30">
        <v>-2.6504108136759998E-4</v>
      </c>
      <c r="L314" s="12">
        <v>2873344</v>
      </c>
      <c r="M314" s="12">
        <v>651369</v>
      </c>
      <c r="N314" s="23">
        <v>86</v>
      </c>
    </row>
    <row r="315" spans="1:14" ht="15" customHeight="1" x14ac:dyDescent="0.15">
      <c r="A315" s="20">
        <v>44280</v>
      </c>
      <c r="B315" s="44">
        <v>3770</v>
      </c>
      <c r="C315" s="44">
        <v>3764</v>
      </c>
      <c r="D315" s="44">
        <v>3800</v>
      </c>
      <c r="E315" s="44">
        <v>3727</v>
      </c>
      <c r="F315" s="44">
        <v>3798</v>
      </c>
      <c r="G315" s="44">
        <v>3798</v>
      </c>
      <c r="H315" s="44">
        <v>3799</v>
      </c>
      <c r="I315" s="40">
        <f t="shared" si="4"/>
        <v>1</v>
      </c>
      <c r="J315" s="13">
        <v>-2</v>
      </c>
      <c r="K315" s="29">
        <v>-5.3022269353131203E-4</v>
      </c>
      <c r="L315" s="13">
        <v>2864898</v>
      </c>
      <c r="M315" s="13">
        <v>930598</v>
      </c>
      <c r="N315" s="22">
        <v>85</v>
      </c>
    </row>
    <row r="316" spans="1:14" ht="15" customHeight="1" x14ac:dyDescent="0.15">
      <c r="A316" s="5">
        <v>44281</v>
      </c>
      <c r="B316" s="43">
        <v>3809</v>
      </c>
      <c r="C316" s="43">
        <v>3799</v>
      </c>
      <c r="D316" s="43">
        <v>3838</v>
      </c>
      <c r="E316" s="43">
        <v>3788</v>
      </c>
      <c r="F316" s="43">
        <v>3835</v>
      </c>
      <c r="G316" s="43">
        <v>3835</v>
      </c>
      <c r="H316" s="43">
        <v>3836</v>
      </c>
      <c r="I316" s="40">
        <f t="shared" si="4"/>
        <v>1</v>
      </c>
      <c r="J316" s="12">
        <v>39</v>
      </c>
      <c r="K316" s="30">
        <v>1.0344827586206799E-2</v>
      </c>
      <c r="L316" s="12">
        <v>2864898</v>
      </c>
      <c r="M316" s="12">
        <v>658117</v>
      </c>
      <c r="N316" s="23">
        <v>84</v>
      </c>
    </row>
    <row r="317" spans="1:14" ht="15" customHeight="1" x14ac:dyDescent="0.15">
      <c r="A317" s="20">
        <v>44284</v>
      </c>
      <c r="B317" s="44">
        <v>3830</v>
      </c>
      <c r="C317" s="44">
        <v>3824</v>
      </c>
      <c r="D317" s="44">
        <v>3846</v>
      </c>
      <c r="E317" s="44">
        <v>3804</v>
      </c>
      <c r="F317" s="44">
        <v>3841</v>
      </c>
      <c r="G317" s="44">
        <v>3841</v>
      </c>
      <c r="H317" s="44">
        <v>3842</v>
      </c>
      <c r="I317" s="40">
        <f t="shared" si="4"/>
        <v>1</v>
      </c>
      <c r="J317" s="13">
        <v>21</v>
      </c>
      <c r="K317" s="29">
        <v>5.5132580729850798E-3</v>
      </c>
      <c r="L317" s="13">
        <v>2896627</v>
      </c>
      <c r="M317" s="13">
        <v>594227</v>
      </c>
      <c r="N317" s="22">
        <v>81</v>
      </c>
    </row>
    <row r="318" spans="1:14" ht="15" customHeight="1" x14ac:dyDescent="0.15">
      <c r="A318" s="5">
        <v>44285</v>
      </c>
      <c r="B318" s="43">
        <v>3872</v>
      </c>
      <c r="C318" s="43">
        <v>3840</v>
      </c>
      <c r="D318" s="43">
        <v>3874</v>
      </c>
      <c r="E318" s="43">
        <v>3835</v>
      </c>
      <c r="F318" s="43">
        <v>3868</v>
      </c>
      <c r="G318" s="43">
        <v>3867</v>
      </c>
      <c r="H318" s="43">
        <v>3869</v>
      </c>
      <c r="I318" s="40">
        <f t="shared" si="4"/>
        <v>2</v>
      </c>
      <c r="J318" s="12">
        <v>42</v>
      </c>
      <c r="K318" s="30">
        <v>1.0966057441253301E-2</v>
      </c>
      <c r="L318" s="12">
        <v>2914330</v>
      </c>
      <c r="M318" s="12">
        <v>629501</v>
      </c>
      <c r="N318" s="23">
        <v>80</v>
      </c>
    </row>
    <row r="319" spans="1:14" ht="15" customHeight="1" x14ac:dyDescent="0.15">
      <c r="A319" s="20">
        <v>44286</v>
      </c>
      <c r="B319" s="44">
        <v>3866</v>
      </c>
      <c r="C319" s="44">
        <v>3867</v>
      </c>
      <c r="D319" s="44">
        <v>3878</v>
      </c>
      <c r="E319" s="44">
        <v>3855</v>
      </c>
      <c r="F319" s="44">
        <v>3872</v>
      </c>
      <c r="G319" s="44">
        <v>3871</v>
      </c>
      <c r="H319" s="44">
        <v>3872</v>
      </c>
      <c r="I319" s="40">
        <f t="shared" si="4"/>
        <v>1</v>
      </c>
      <c r="J319" s="13">
        <v>-6</v>
      </c>
      <c r="K319" s="29">
        <v>-1.54958677685945E-3</v>
      </c>
      <c r="L319" s="13">
        <v>2938710</v>
      </c>
      <c r="M319" s="13">
        <v>872252</v>
      </c>
      <c r="N319" s="22">
        <v>79</v>
      </c>
    </row>
    <row r="320" spans="1:14" ht="15" customHeight="1" x14ac:dyDescent="0.15">
      <c r="A320" s="5">
        <v>44287</v>
      </c>
      <c r="B320" s="43">
        <v>3893</v>
      </c>
      <c r="C320" s="43">
        <v>3873</v>
      </c>
      <c r="D320" s="43">
        <v>3921</v>
      </c>
      <c r="E320" s="43">
        <v>3867</v>
      </c>
      <c r="F320" s="43">
        <v>3910</v>
      </c>
      <c r="G320" s="43">
        <v>3910</v>
      </c>
      <c r="H320" s="43">
        <v>3911</v>
      </c>
      <c r="I320" s="40">
        <f t="shared" si="4"/>
        <v>1</v>
      </c>
      <c r="J320" s="12">
        <v>27</v>
      </c>
      <c r="K320" s="30">
        <v>6.9839627521985897E-3</v>
      </c>
      <c r="L320" s="12">
        <v>2940674</v>
      </c>
      <c r="M320" s="12">
        <v>513351</v>
      </c>
      <c r="N320" s="23">
        <v>78</v>
      </c>
    </row>
    <row r="321" spans="1:14" ht="15" customHeight="1" x14ac:dyDescent="0.15">
      <c r="A321" s="20">
        <v>44292</v>
      </c>
      <c r="B321" s="44">
        <v>3920</v>
      </c>
      <c r="C321" s="44">
        <v>3929</v>
      </c>
      <c r="D321" s="44">
        <v>3942</v>
      </c>
      <c r="E321" s="44">
        <v>3904</v>
      </c>
      <c r="F321" s="44">
        <v>3914</v>
      </c>
      <c r="G321" s="44">
        <v>3913</v>
      </c>
      <c r="H321" s="44">
        <v>3914</v>
      </c>
      <c r="I321" s="40">
        <f t="shared" si="4"/>
        <v>1</v>
      </c>
      <c r="J321" s="13">
        <v>27</v>
      </c>
      <c r="K321" s="29">
        <v>6.9355253018237297E-3</v>
      </c>
      <c r="L321" s="13">
        <v>2962327</v>
      </c>
      <c r="M321" s="13">
        <v>714570</v>
      </c>
      <c r="N321" s="22">
        <v>73</v>
      </c>
    </row>
    <row r="322" spans="1:14" ht="15" customHeight="1" x14ac:dyDescent="0.15">
      <c r="A322" s="5">
        <v>44293</v>
      </c>
      <c r="B322" s="43">
        <v>3909</v>
      </c>
      <c r="C322" s="43">
        <v>3918</v>
      </c>
      <c r="D322" s="43">
        <v>3921</v>
      </c>
      <c r="E322" s="43">
        <v>3900</v>
      </c>
      <c r="F322" s="43">
        <v>3919</v>
      </c>
      <c r="G322" s="43">
        <v>3918</v>
      </c>
      <c r="H322" s="43">
        <v>3919</v>
      </c>
      <c r="I322" s="40">
        <f t="shared" ref="I322:I385" si="5">H322-G322</f>
        <v>1</v>
      </c>
      <c r="J322" s="12">
        <v>-11</v>
      </c>
      <c r="K322" s="30">
        <v>-2.8061224489795899E-3</v>
      </c>
      <c r="L322" s="12">
        <v>2999153</v>
      </c>
      <c r="M322" s="12">
        <v>449245</v>
      </c>
      <c r="N322" s="23">
        <v>72</v>
      </c>
    </row>
    <row r="323" spans="1:14" ht="15" customHeight="1" x14ac:dyDescent="0.15">
      <c r="A323" s="20">
        <v>44294</v>
      </c>
      <c r="B323" s="44">
        <v>3925</v>
      </c>
      <c r="C323" s="44">
        <v>3920</v>
      </c>
      <c r="D323" s="44">
        <v>3930</v>
      </c>
      <c r="E323" s="44">
        <v>3910</v>
      </c>
      <c r="F323" s="44">
        <v>3928</v>
      </c>
      <c r="G323" s="44">
        <v>3928</v>
      </c>
      <c r="H323" s="44">
        <v>3929</v>
      </c>
      <c r="I323" s="40">
        <f t="shared" si="5"/>
        <v>1</v>
      </c>
      <c r="J323" s="13">
        <v>16</v>
      </c>
      <c r="K323" s="29">
        <v>4.0931184446149002E-3</v>
      </c>
      <c r="L323" s="13">
        <v>2966901</v>
      </c>
      <c r="M323" s="13">
        <v>449737</v>
      </c>
      <c r="N323" s="22">
        <v>71</v>
      </c>
    </row>
    <row r="324" spans="1:14" ht="15" customHeight="1" x14ac:dyDescent="0.15">
      <c r="A324" s="5">
        <v>44295</v>
      </c>
      <c r="B324" s="43">
        <v>3926</v>
      </c>
      <c r="C324" s="43">
        <v>3934</v>
      </c>
      <c r="D324" s="43">
        <v>3939</v>
      </c>
      <c r="E324" s="43">
        <v>3918</v>
      </c>
      <c r="F324" s="43">
        <v>3937</v>
      </c>
      <c r="G324" s="43">
        <v>3936</v>
      </c>
      <c r="H324" s="43">
        <v>3937</v>
      </c>
      <c r="I324" s="40">
        <f t="shared" si="5"/>
        <v>1</v>
      </c>
      <c r="J324" s="12">
        <v>1</v>
      </c>
      <c r="K324" s="30">
        <v>2.5477707006360501E-4</v>
      </c>
      <c r="L324" s="12">
        <v>2968415</v>
      </c>
      <c r="M324" s="12">
        <v>444692</v>
      </c>
      <c r="N324" s="23">
        <v>70</v>
      </c>
    </row>
    <row r="325" spans="1:14" ht="15" customHeight="1" x14ac:dyDescent="0.15">
      <c r="A325" s="20">
        <v>44298</v>
      </c>
      <c r="B325" s="44">
        <v>3915</v>
      </c>
      <c r="C325" s="44">
        <v>3925</v>
      </c>
      <c r="D325" s="44">
        <v>3933</v>
      </c>
      <c r="E325" s="44">
        <v>3907</v>
      </c>
      <c r="F325" s="44">
        <v>3918</v>
      </c>
      <c r="G325" s="44">
        <v>3917</v>
      </c>
      <c r="H325" s="44">
        <v>3918</v>
      </c>
      <c r="I325" s="40">
        <f t="shared" si="5"/>
        <v>1</v>
      </c>
      <c r="J325" s="13">
        <v>-11</v>
      </c>
      <c r="K325" s="29">
        <v>-2.80183392766175E-3</v>
      </c>
      <c r="L325" s="13">
        <v>2993811</v>
      </c>
      <c r="M325" s="13">
        <v>436348</v>
      </c>
      <c r="N325" s="22">
        <v>67</v>
      </c>
    </row>
    <row r="326" spans="1:14" ht="15" customHeight="1" x14ac:dyDescent="0.15">
      <c r="A326" s="5">
        <v>44299</v>
      </c>
      <c r="B326" s="43">
        <v>3917</v>
      </c>
      <c r="C326" s="43">
        <v>3916</v>
      </c>
      <c r="D326" s="43">
        <v>3930</v>
      </c>
      <c r="E326" s="43">
        <v>3901</v>
      </c>
      <c r="F326" s="43">
        <v>3926</v>
      </c>
      <c r="G326" s="43">
        <v>3926</v>
      </c>
      <c r="H326" s="43">
        <v>3927</v>
      </c>
      <c r="I326" s="40">
        <f t="shared" si="5"/>
        <v>1</v>
      </c>
      <c r="J326" s="12">
        <v>2</v>
      </c>
      <c r="K326" s="30">
        <v>5.1085568326958398E-4</v>
      </c>
      <c r="L326" s="12">
        <v>2982292</v>
      </c>
      <c r="M326" s="12">
        <v>570843</v>
      </c>
      <c r="N326" s="23">
        <v>66</v>
      </c>
    </row>
    <row r="327" spans="1:14" ht="15" customHeight="1" x14ac:dyDescent="0.15">
      <c r="A327" s="20">
        <v>44300</v>
      </c>
      <c r="B327" s="44">
        <v>3928</v>
      </c>
      <c r="C327" s="44">
        <v>3925</v>
      </c>
      <c r="D327" s="44">
        <v>3933</v>
      </c>
      <c r="E327" s="44">
        <v>3913</v>
      </c>
      <c r="F327" s="44">
        <v>3916</v>
      </c>
      <c r="G327" s="44">
        <v>3916</v>
      </c>
      <c r="H327" s="44">
        <v>3917</v>
      </c>
      <c r="I327" s="40">
        <f t="shared" si="5"/>
        <v>1</v>
      </c>
      <c r="J327" s="13">
        <v>11</v>
      </c>
      <c r="K327" s="29">
        <v>2.80827163645636E-3</v>
      </c>
      <c r="L327" s="13">
        <v>2985579</v>
      </c>
      <c r="M327" s="13">
        <v>480322</v>
      </c>
      <c r="N327" s="22">
        <v>65</v>
      </c>
    </row>
    <row r="328" spans="1:14" ht="15" customHeight="1" x14ac:dyDescent="0.15">
      <c r="A328" s="5">
        <v>44301</v>
      </c>
      <c r="B328" s="43">
        <v>3942</v>
      </c>
      <c r="C328" s="43">
        <v>3921</v>
      </c>
      <c r="D328" s="43">
        <v>3950</v>
      </c>
      <c r="E328" s="43">
        <v>3918</v>
      </c>
      <c r="F328" s="43">
        <v>3950</v>
      </c>
      <c r="G328" s="43">
        <v>3949</v>
      </c>
      <c r="H328" s="43">
        <v>3950</v>
      </c>
      <c r="I328" s="40">
        <f t="shared" si="5"/>
        <v>1</v>
      </c>
      <c r="J328" s="12">
        <v>14</v>
      </c>
      <c r="K328" s="30">
        <v>3.5641547861506801E-3</v>
      </c>
      <c r="L328" s="12">
        <v>3007624</v>
      </c>
      <c r="M328" s="12">
        <v>513328.99999999901</v>
      </c>
      <c r="N328" s="23">
        <v>64</v>
      </c>
    </row>
    <row r="329" spans="1:14" ht="15" customHeight="1" x14ac:dyDescent="0.15">
      <c r="A329" s="20">
        <v>44302</v>
      </c>
      <c r="B329" s="44">
        <v>3983</v>
      </c>
      <c r="C329" s="44">
        <v>3945</v>
      </c>
      <c r="D329" s="44">
        <v>4000</v>
      </c>
      <c r="E329" s="44">
        <v>3940</v>
      </c>
      <c r="F329" s="44">
        <v>3995</v>
      </c>
      <c r="G329" s="44">
        <v>3995</v>
      </c>
      <c r="H329" s="44">
        <v>3997</v>
      </c>
      <c r="I329" s="40">
        <f t="shared" si="5"/>
        <v>2</v>
      </c>
      <c r="J329" s="13">
        <v>41</v>
      </c>
      <c r="K329" s="29">
        <v>1.0400811770674799E-2</v>
      </c>
      <c r="L329" s="13">
        <v>3007624</v>
      </c>
      <c r="M329" s="13">
        <v>760506</v>
      </c>
      <c r="N329" s="22">
        <v>63</v>
      </c>
    </row>
    <row r="330" spans="1:14" ht="15" customHeight="1" x14ac:dyDescent="0.15">
      <c r="A330" s="5">
        <v>44305</v>
      </c>
      <c r="B330" s="43">
        <v>3977</v>
      </c>
      <c r="C330" s="43">
        <v>3986</v>
      </c>
      <c r="D330" s="43">
        <v>3997</v>
      </c>
      <c r="E330" s="43">
        <v>3961</v>
      </c>
      <c r="F330" s="43">
        <v>3972</v>
      </c>
      <c r="G330" s="43">
        <v>3971</v>
      </c>
      <c r="H330" s="43">
        <v>3972</v>
      </c>
      <c r="I330" s="40">
        <f t="shared" si="5"/>
        <v>1</v>
      </c>
      <c r="J330" s="12">
        <v>-6</v>
      </c>
      <c r="K330" s="30">
        <v>-1.5064022093899099E-3</v>
      </c>
      <c r="L330" s="12">
        <v>3042793</v>
      </c>
      <c r="M330" s="12">
        <v>544487</v>
      </c>
      <c r="N330" s="23">
        <v>60</v>
      </c>
    </row>
    <row r="331" spans="1:14" ht="15" customHeight="1" x14ac:dyDescent="0.15">
      <c r="A331" s="20">
        <v>44306</v>
      </c>
      <c r="B331" s="44">
        <v>3893</v>
      </c>
      <c r="C331" s="44">
        <v>3975</v>
      </c>
      <c r="D331" s="44">
        <v>3977</v>
      </c>
      <c r="E331" s="44">
        <v>3889</v>
      </c>
      <c r="F331" s="44">
        <v>3899</v>
      </c>
      <c r="G331" s="44">
        <v>3898</v>
      </c>
      <c r="H331" s="44">
        <v>3899</v>
      </c>
      <c r="I331" s="40">
        <f t="shared" si="5"/>
        <v>1</v>
      </c>
      <c r="J331" s="13">
        <v>-84</v>
      </c>
      <c r="K331" s="29">
        <v>-2.11214483278853E-2</v>
      </c>
      <c r="L331" s="13">
        <v>3046900</v>
      </c>
      <c r="M331" s="13">
        <v>874180</v>
      </c>
      <c r="N331" s="22">
        <v>59</v>
      </c>
    </row>
    <row r="332" spans="1:14" ht="15" customHeight="1" x14ac:dyDescent="0.15">
      <c r="A332" s="5">
        <v>44307</v>
      </c>
      <c r="B332" s="43">
        <v>3931</v>
      </c>
      <c r="C332" s="43">
        <v>3899</v>
      </c>
      <c r="D332" s="43">
        <v>3952</v>
      </c>
      <c r="E332" s="43">
        <v>3891</v>
      </c>
      <c r="F332" s="43">
        <v>3948</v>
      </c>
      <c r="G332" s="43">
        <v>3948</v>
      </c>
      <c r="H332" s="43">
        <v>3949</v>
      </c>
      <c r="I332" s="40">
        <f t="shared" si="5"/>
        <v>1</v>
      </c>
      <c r="J332" s="12">
        <v>38</v>
      </c>
      <c r="K332" s="30">
        <v>9.7611096840481901E-3</v>
      </c>
      <c r="L332" s="12">
        <v>3032772</v>
      </c>
      <c r="M332" s="12">
        <v>752218</v>
      </c>
      <c r="N332" s="23">
        <v>58</v>
      </c>
    </row>
    <row r="333" spans="1:14" ht="15" customHeight="1" x14ac:dyDescent="0.15">
      <c r="A333" s="20">
        <v>44308</v>
      </c>
      <c r="B333" s="44">
        <v>3968</v>
      </c>
      <c r="C333" s="44">
        <v>3945</v>
      </c>
      <c r="D333" s="44">
        <v>3974</v>
      </c>
      <c r="E333" s="44">
        <v>3942</v>
      </c>
      <c r="F333" s="44">
        <v>3946</v>
      </c>
      <c r="G333" s="44">
        <v>3945</v>
      </c>
      <c r="H333" s="44">
        <v>3946</v>
      </c>
      <c r="I333" s="40">
        <f t="shared" si="5"/>
        <v>1</v>
      </c>
      <c r="J333" s="13">
        <v>37</v>
      </c>
      <c r="K333" s="29">
        <v>9.4123632663445297E-3</v>
      </c>
      <c r="L333" s="13">
        <v>3031799</v>
      </c>
      <c r="M333" s="13">
        <v>652941</v>
      </c>
      <c r="N333" s="22">
        <v>57</v>
      </c>
    </row>
    <row r="334" spans="1:14" ht="15" customHeight="1" x14ac:dyDescent="0.15">
      <c r="A334" s="5">
        <v>44309</v>
      </c>
      <c r="B334" s="43">
        <v>3967</v>
      </c>
      <c r="C334" s="43">
        <v>3955</v>
      </c>
      <c r="D334" s="43">
        <v>3974</v>
      </c>
      <c r="E334" s="43">
        <v>3934</v>
      </c>
      <c r="F334" s="43">
        <v>3964</v>
      </c>
      <c r="G334" s="43">
        <v>3963</v>
      </c>
      <c r="H334" s="43">
        <v>3964</v>
      </c>
      <c r="I334" s="40">
        <f t="shared" si="5"/>
        <v>1</v>
      </c>
      <c r="J334" s="12">
        <v>-1</v>
      </c>
      <c r="K334" s="30">
        <v>-2.5201612903224998E-4</v>
      </c>
      <c r="L334" s="12">
        <v>3053710</v>
      </c>
      <c r="M334" s="12">
        <v>583097</v>
      </c>
      <c r="N334" s="23">
        <v>56</v>
      </c>
    </row>
    <row r="335" spans="1:14" ht="15" customHeight="1" x14ac:dyDescent="0.15">
      <c r="A335" s="20">
        <v>44312</v>
      </c>
      <c r="B335" s="44">
        <v>3976</v>
      </c>
      <c r="C335" s="44">
        <v>3962</v>
      </c>
      <c r="D335" s="44">
        <v>3980</v>
      </c>
      <c r="E335" s="44">
        <v>3957</v>
      </c>
      <c r="F335" s="44">
        <v>3972</v>
      </c>
      <c r="G335" s="44">
        <v>3972</v>
      </c>
      <c r="H335" s="44">
        <v>3973</v>
      </c>
      <c r="I335" s="40">
        <f t="shared" si="5"/>
        <v>1</v>
      </c>
      <c r="J335" s="13">
        <v>9</v>
      </c>
      <c r="K335" s="29">
        <v>2.2687169145449901E-3</v>
      </c>
      <c r="L335" s="13">
        <v>3020445</v>
      </c>
      <c r="M335" s="13">
        <v>459691</v>
      </c>
      <c r="N335" s="22">
        <v>53</v>
      </c>
    </row>
    <row r="336" spans="1:14" ht="15" customHeight="1" x14ac:dyDescent="0.15">
      <c r="A336" s="5">
        <v>44313</v>
      </c>
      <c r="B336" s="43">
        <v>3960</v>
      </c>
      <c r="C336" s="43">
        <v>3969</v>
      </c>
      <c r="D336" s="43">
        <v>3980</v>
      </c>
      <c r="E336" s="43">
        <v>3955</v>
      </c>
      <c r="F336" s="43">
        <v>3969</v>
      </c>
      <c r="G336" s="43">
        <v>3969</v>
      </c>
      <c r="H336" s="43">
        <v>3970</v>
      </c>
      <c r="I336" s="40">
        <f t="shared" si="5"/>
        <v>1</v>
      </c>
      <c r="J336" s="12">
        <v>-16</v>
      </c>
      <c r="K336" s="30">
        <v>-4.0241448692153103E-3</v>
      </c>
      <c r="L336" s="12">
        <v>3024196</v>
      </c>
      <c r="M336" s="12">
        <v>535789</v>
      </c>
      <c r="N336" s="23">
        <v>52</v>
      </c>
    </row>
    <row r="337" spans="1:14" ht="15" customHeight="1" x14ac:dyDescent="0.15">
      <c r="A337" s="20">
        <v>44314</v>
      </c>
      <c r="B337" s="44">
        <v>3973</v>
      </c>
      <c r="C337" s="44">
        <v>3970</v>
      </c>
      <c r="D337" s="44">
        <v>3985</v>
      </c>
      <c r="E337" s="44">
        <v>3962</v>
      </c>
      <c r="F337" s="44">
        <v>3968</v>
      </c>
      <c r="G337" s="44">
        <v>3967</v>
      </c>
      <c r="H337" s="44">
        <v>3968</v>
      </c>
      <c r="I337" s="40">
        <f t="shared" si="5"/>
        <v>1</v>
      </c>
      <c r="J337" s="13">
        <v>13</v>
      </c>
      <c r="K337" s="29">
        <v>3.28282828282833E-3</v>
      </c>
      <c r="L337" s="13">
        <v>2984093</v>
      </c>
      <c r="M337" s="13">
        <v>518083.99999999901</v>
      </c>
      <c r="N337" s="22">
        <v>51</v>
      </c>
    </row>
    <row r="338" spans="1:14" ht="15" customHeight="1" x14ac:dyDescent="0.15">
      <c r="A338" s="5">
        <v>44315</v>
      </c>
      <c r="B338" s="43">
        <v>3956</v>
      </c>
      <c r="C338" s="43">
        <v>3974</v>
      </c>
      <c r="D338" s="43">
        <v>3993</v>
      </c>
      <c r="E338" s="43">
        <v>3942</v>
      </c>
      <c r="F338" s="43">
        <v>3968</v>
      </c>
      <c r="G338" s="43">
        <v>3967</v>
      </c>
      <c r="H338" s="43">
        <v>3968</v>
      </c>
      <c r="I338" s="40">
        <f t="shared" si="5"/>
        <v>1</v>
      </c>
      <c r="J338" s="12">
        <v>-17</v>
      </c>
      <c r="K338" s="30">
        <v>-4.2788824565819202E-3</v>
      </c>
      <c r="L338" s="12">
        <v>2993609</v>
      </c>
      <c r="M338" s="12">
        <v>728527</v>
      </c>
      <c r="N338" s="23">
        <v>50</v>
      </c>
    </row>
    <row r="339" spans="1:14" ht="15" customHeight="1" x14ac:dyDescent="0.15">
      <c r="A339" s="20">
        <v>44316</v>
      </c>
      <c r="B339" s="44">
        <v>3940</v>
      </c>
      <c r="C339" s="44">
        <v>3964</v>
      </c>
      <c r="D339" s="44">
        <v>3969</v>
      </c>
      <c r="E339" s="44">
        <v>3922</v>
      </c>
      <c r="F339" s="44">
        <v>3940</v>
      </c>
      <c r="G339" s="44">
        <v>3939</v>
      </c>
      <c r="H339" s="44">
        <v>3940</v>
      </c>
      <c r="I339" s="40">
        <f t="shared" si="5"/>
        <v>1</v>
      </c>
      <c r="J339" s="13">
        <v>-16</v>
      </c>
      <c r="K339" s="29">
        <v>-4.0444893832153302E-3</v>
      </c>
      <c r="L339" s="13">
        <v>2993609</v>
      </c>
      <c r="M339" s="13">
        <v>892374</v>
      </c>
      <c r="N339" s="22">
        <v>49</v>
      </c>
    </row>
    <row r="340" spans="1:14" ht="15" customHeight="1" x14ac:dyDescent="0.15">
      <c r="A340" s="5">
        <v>44319</v>
      </c>
      <c r="B340" s="43">
        <v>3961</v>
      </c>
      <c r="C340" s="43">
        <v>3949</v>
      </c>
      <c r="D340" s="43">
        <v>3976</v>
      </c>
      <c r="E340" s="43">
        <v>3928</v>
      </c>
      <c r="F340" s="43">
        <v>3971</v>
      </c>
      <c r="G340" s="43">
        <v>3970</v>
      </c>
      <c r="H340" s="43">
        <v>3971</v>
      </c>
      <c r="I340" s="40">
        <f t="shared" si="5"/>
        <v>1</v>
      </c>
      <c r="J340" s="12">
        <v>21</v>
      </c>
      <c r="K340" s="30">
        <v>5.3299492385787597E-3</v>
      </c>
      <c r="L340" s="12">
        <v>3037649</v>
      </c>
      <c r="M340" s="12">
        <v>503964</v>
      </c>
      <c r="N340" s="23">
        <v>46</v>
      </c>
    </row>
    <row r="341" spans="1:14" ht="15" customHeight="1" x14ac:dyDescent="0.15">
      <c r="A341" s="20">
        <v>44320</v>
      </c>
      <c r="B341" s="44">
        <v>3885</v>
      </c>
      <c r="C341" s="44">
        <v>3968</v>
      </c>
      <c r="D341" s="44">
        <v>3985</v>
      </c>
      <c r="E341" s="44">
        <v>3882</v>
      </c>
      <c r="F341" s="44">
        <v>3904</v>
      </c>
      <c r="G341" s="44">
        <v>3904</v>
      </c>
      <c r="H341" s="44">
        <v>3905</v>
      </c>
      <c r="I341" s="40">
        <f t="shared" si="5"/>
        <v>1</v>
      </c>
      <c r="J341" s="13">
        <v>-76</v>
      </c>
      <c r="K341" s="29">
        <v>-1.9187073971219399E-2</v>
      </c>
      <c r="L341" s="13">
        <v>3029429</v>
      </c>
      <c r="M341" s="13">
        <v>1027670</v>
      </c>
      <c r="N341" s="22">
        <v>45</v>
      </c>
    </row>
    <row r="342" spans="1:14" ht="15" customHeight="1" x14ac:dyDescent="0.15">
      <c r="A342" s="5">
        <v>44321</v>
      </c>
      <c r="B342" s="43">
        <v>3969</v>
      </c>
      <c r="C342" s="43">
        <v>3907</v>
      </c>
      <c r="D342" s="43">
        <v>3978</v>
      </c>
      <c r="E342" s="43">
        <v>3907</v>
      </c>
      <c r="F342" s="43">
        <v>3973</v>
      </c>
      <c r="G342" s="43">
        <v>3972</v>
      </c>
      <c r="H342" s="43">
        <v>3973</v>
      </c>
      <c r="I342" s="40">
        <f t="shared" si="5"/>
        <v>1</v>
      </c>
      <c r="J342" s="12">
        <v>84</v>
      </c>
      <c r="K342" s="30">
        <v>2.1621621621621599E-2</v>
      </c>
      <c r="L342" s="12">
        <v>3041585</v>
      </c>
      <c r="M342" s="12">
        <v>750431</v>
      </c>
      <c r="N342" s="23">
        <v>44</v>
      </c>
    </row>
    <row r="343" spans="1:14" ht="15" customHeight="1" x14ac:dyDescent="0.15">
      <c r="A343" s="20">
        <v>44322</v>
      </c>
      <c r="B343" s="44">
        <v>3969</v>
      </c>
      <c r="C343" s="44">
        <v>3972</v>
      </c>
      <c r="D343" s="44">
        <v>3999</v>
      </c>
      <c r="E343" s="44">
        <v>3949</v>
      </c>
      <c r="F343" s="44">
        <v>3991</v>
      </c>
      <c r="G343" s="44">
        <v>3991</v>
      </c>
      <c r="H343" s="44">
        <v>3994</v>
      </c>
      <c r="I343" s="40">
        <f t="shared" si="5"/>
        <v>3</v>
      </c>
      <c r="J343" s="13">
        <v>0</v>
      </c>
      <c r="K343" s="29">
        <v>0</v>
      </c>
      <c r="L343" s="13">
        <v>3023260</v>
      </c>
      <c r="M343" s="13">
        <v>750695</v>
      </c>
      <c r="N343" s="22">
        <v>43</v>
      </c>
    </row>
    <row r="344" spans="1:14" ht="15" customHeight="1" x14ac:dyDescent="0.15">
      <c r="A344" s="5">
        <v>44323</v>
      </c>
      <c r="B344" s="43">
        <v>4010</v>
      </c>
      <c r="C344" s="43">
        <v>3987</v>
      </c>
      <c r="D344" s="43">
        <v>4021</v>
      </c>
      <c r="E344" s="43">
        <v>3984</v>
      </c>
      <c r="F344" s="43">
        <v>4018</v>
      </c>
      <c r="G344" s="43">
        <v>4017</v>
      </c>
      <c r="H344" s="43">
        <v>4018</v>
      </c>
      <c r="I344" s="40">
        <f t="shared" si="5"/>
        <v>1</v>
      </c>
      <c r="J344" s="12">
        <v>41</v>
      </c>
      <c r="K344" s="30">
        <v>1.03300579491054E-2</v>
      </c>
      <c r="L344" s="12">
        <v>3020533</v>
      </c>
      <c r="M344" s="12">
        <v>747457</v>
      </c>
      <c r="N344" s="23">
        <v>42</v>
      </c>
    </row>
    <row r="345" spans="1:14" ht="15" customHeight="1" x14ac:dyDescent="0.15">
      <c r="A345" s="20">
        <v>44326</v>
      </c>
      <c r="B345" s="44">
        <v>4011</v>
      </c>
      <c r="C345" s="44">
        <v>4027</v>
      </c>
      <c r="D345" s="44">
        <v>4036</v>
      </c>
      <c r="E345" s="44">
        <v>3982</v>
      </c>
      <c r="F345" s="44">
        <v>3983</v>
      </c>
      <c r="G345" s="44">
        <v>3983</v>
      </c>
      <c r="H345" s="44">
        <v>3984</v>
      </c>
      <c r="I345" s="40">
        <f t="shared" si="5"/>
        <v>1</v>
      </c>
      <c r="J345" s="13">
        <v>1</v>
      </c>
      <c r="K345" s="29">
        <v>2.4937655860357501E-4</v>
      </c>
      <c r="L345" s="13">
        <v>2997192</v>
      </c>
      <c r="M345" s="13">
        <v>525546</v>
      </c>
      <c r="N345" s="22">
        <v>39</v>
      </c>
    </row>
    <row r="346" spans="1:14" ht="15" customHeight="1" x14ac:dyDescent="0.15">
      <c r="A346" s="5">
        <v>44327</v>
      </c>
      <c r="B346" s="43">
        <v>3922</v>
      </c>
      <c r="C346" s="43">
        <v>3984</v>
      </c>
      <c r="D346" s="43">
        <v>3984</v>
      </c>
      <c r="E346" s="43">
        <v>3901</v>
      </c>
      <c r="F346" s="43">
        <v>3931</v>
      </c>
      <c r="G346" s="43">
        <v>3931</v>
      </c>
      <c r="H346" s="43">
        <v>3932</v>
      </c>
      <c r="I346" s="40">
        <f t="shared" si="5"/>
        <v>1</v>
      </c>
      <c r="J346" s="12">
        <v>-89</v>
      </c>
      <c r="K346" s="30">
        <v>-2.21889803041634E-2</v>
      </c>
      <c r="L346" s="12">
        <v>2993847</v>
      </c>
      <c r="M346" s="12">
        <v>1107306</v>
      </c>
      <c r="N346" s="23">
        <v>38</v>
      </c>
    </row>
    <row r="347" spans="1:14" ht="15" customHeight="1" x14ac:dyDescent="0.15">
      <c r="A347" s="20">
        <v>44328</v>
      </c>
      <c r="B347" s="44">
        <v>3936</v>
      </c>
      <c r="C347" s="44">
        <v>3934</v>
      </c>
      <c r="D347" s="44">
        <v>3950</v>
      </c>
      <c r="E347" s="44">
        <v>3893</v>
      </c>
      <c r="F347" s="44">
        <v>3913</v>
      </c>
      <c r="G347" s="44">
        <v>3913</v>
      </c>
      <c r="H347" s="44">
        <v>3915</v>
      </c>
      <c r="I347" s="40">
        <f t="shared" si="5"/>
        <v>2</v>
      </c>
      <c r="J347" s="13">
        <v>14</v>
      </c>
      <c r="K347" s="29">
        <v>3.5696073431923298E-3</v>
      </c>
      <c r="L347" s="13">
        <v>3000154</v>
      </c>
      <c r="M347" s="13">
        <v>922709</v>
      </c>
      <c r="N347" s="22">
        <v>37</v>
      </c>
    </row>
    <row r="348" spans="1:14" ht="15" customHeight="1" x14ac:dyDescent="0.15">
      <c r="A348" s="5">
        <v>44329</v>
      </c>
      <c r="B348" s="43">
        <v>3940</v>
      </c>
      <c r="C348" s="43">
        <v>3912</v>
      </c>
      <c r="D348" s="43">
        <v>3961</v>
      </c>
      <c r="E348" s="43">
        <v>3844</v>
      </c>
      <c r="F348" s="43">
        <v>3950</v>
      </c>
      <c r="G348" s="43">
        <v>3950</v>
      </c>
      <c r="H348" s="43">
        <v>3951</v>
      </c>
      <c r="I348" s="40">
        <f t="shared" si="5"/>
        <v>1</v>
      </c>
      <c r="J348" s="12">
        <v>4</v>
      </c>
      <c r="K348" s="30">
        <v>1.0162601626015799E-3</v>
      </c>
      <c r="L348" s="12">
        <v>2987557</v>
      </c>
      <c r="M348" s="12">
        <v>954690</v>
      </c>
      <c r="N348" s="23">
        <v>36</v>
      </c>
    </row>
    <row r="349" spans="1:14" ht="15" customHeight="1" x14ac:dyDescent="0.15">
      <c r="A349" s="20">
        <v>44330</v>
      </c>
      <c r="B349" s="44">
        <v>4006</v>
      </c>
      <c r="C349" s="44">
        <v>3958</v>
      </c>
      <c r="D349" s="44">
        <v>4030</v>
      </c>
      <c r="E349" s="44">
        <v>3950</v>
      </c>
      <c r="F349" s="44">
        <v>4028</v>
      </c>
      <c r="G349" s="44">
        <v>4027</v>
      </c>
      <c r="H349" s="44">
        <v>4028</v>
      </c>
      <c r="I349" s="40">
        <f t="shared" si="5"/>
        <v>1</v>
      </c>
      <c r="J349" s="13">
        <v>66</v>
      </c>
      <c r="K349" s="29">
        <v>1.6751269035532899E-2</v>
      </c>
      <c r="L349" s="13">
        <v>2987557</v>
      </c>
      <c r="M349" s="13">
        <v>731540</v>
      </c>
      <c r="N349" s="22">
        <v>35</v>
      </c>
    </row>
    <row r="350" spans="1:14" ht="15" customHeight="1" x14ac:dyDescent="0.15">
      <c r="A350" s="5">
        <v>44333</v>
      </c>
      <c r="B350" s="43">
        <v>4000</v>
      </c>
      <c r="C350" s="43">
        <v>4020</v>
      </c>
      <c r="D350" s="43">
        <v>4025</v>
      </c>
      <c r="E350" s="43">
        <v>3984</v>
      </c>
      <c r="F350" s="43">
        <v>4010</v>
      </c>
      <c r="G350" s="43">
        <v>4008</v>
      </c>
      <c r="H350" s="43">
        <v>4010</v>
      </c>
      <c r="I350" s="40">
        <f t="shared" si="5"/>
        <v>2</v>
      </c>
      <c r="J350" s="12">
        <v>-6</v>
      </c>
      <c r="K350" s="30">
        <v>-1.4977533699450599E-3</v>
      </c>
      <c r="L350" s="12">
        <v>3002576</v>
      </c>
      <c r="M350" s="12">
        <v>559516</v>
      </c>
      <c r="N350" s="23">
        <v>32</v>
      </c>
    </row>
    <row r="351" spans="1:14" ht="15" customHeight="1" x14ac:dyDescent="0.15">
      <c r="A351" s="20">
        <v>44334</v>
      </c>
      <c r="B351" s="44">
        <v>4005</v>
      </c>
      <c r="C351" s="44">
        <v>4013</v>
      </c>
      <c r="D351" s="44">
        <v>4034</v>
      </c>
      <c r="E351" s="44">
        <v>3978</v>
      </c>
      <c r="F351" s="44">
        <v>3981</v>
      </c>
      <c r="G351" s="44">
        <v>3980</v>
      </c>
      <c r="H351" s="44">
        <v>3981</v>
      </c>
      <c r="I351" s="40">
        <f t="shared" si="5"/>
        <v>1</v>
      </c>
      <c r="J351" s="13">
        <v>5</v>
      </c>
      <c r="K351" s="29">
        <v>1.2499999999999701E-3</v>
      </c>
      <c r="L351" s="13">
        <v>3007221</v>
      </c>
      <c r="M351" s="13">
        <v>584805</v>
      </c>
      <c r="N351" s="22">
        <v>31</v>
      </c>
    </row>
    <row r="352" spans="1:14" ht="15" customHeight="1" x14ac:dyDescent="0.15">
      <c r="A352" s="5">
        <v>44335</v>
      </c>
      <c r="B352" s="43">
        <v>3930</v>
      </c>
      <c r="C352" s="43">
        <v>3972</v>
      </c>
      <c r="D352" s="43">
        <v>3983</v>
      </c>
      <c r="E352" s="43">
        <v>3882</v>
      </c>
      <c r="F352" s="43">
        <v>3941</v>
      </c>
      <c r="G352" s="43">
        <v>3941</v>
      </c>
      <c r="H352" s="43">
        <v>3942</v>
      </c>
      <c r="I352" s="40">
        <f t="shared" si="5"/>
        <v>1</v>
      </c>
      <c r="J352" s="12">
        <v>-75</v>
      </c>
      <c r="K352" s="30">
        <v>-1.8726591760299598E-2</v>
      </c>
      <c r="L352" s="12">
        <v>3015777</v>
      </c>
      <c r="M352" s="12">
        <v>1159357</v>
      </c>
      <c r="N352" s="23">
        <v>30</v>
      </c>
    </row>
    <row r="353" spans="1:14" ht="15" customHeight="1" x14ac:dyDescent="0.15">
      <c r="A353" s="20">
        <v>44336</v>
      </c>
      <c r="B353" s="44">
        <v>3985</v>
      </c>
      <c r="C353" s="44">
        <v>3937</v>
      </c>
      <c r="D353" s="44">
        <v>4003</v>
      </c>
      <c r="E353" s="44">
        <v>3927</v>
      </c>
      <c r="F353" s="44">
        <v>3992</v>
      </c>
      <c r="G353" s="44">
        <v>3992</v>
      </c>
      <c r="H353" s="44">
        <v>3993</v>
      </c>
      <c r="I353" s="40">
        <f t="shared" si="5"/>
        <v>1</v>
      </c>
      <c r="J353" s="13">
        <v>55</v>
      </c>
      <c r="K353" s="29">
        <v>1.3994910941475799E-2</v>
      </c>
      <c r="L353" s="13">
        <v>3015986</v>
      </c>
      <c r="M353" s="13">
        <v>737079</v>
      </c>
      <c r="N353" s="22">
        <v>29</v>
      </c>
    </row>
    <row r="354" spans="1:14" ht="15" customHeight="1" x14ac:dyDescent="0.15">
      <c r="A354" s="5">
        <v>44337</v>
      </c>
      <c r="B354" s="43">
        <v>4017</v>
      </c>
      <c r="C354" s="43">
        <v>4005</v>
      </c>
      <c r="D354" s="43">
        <v>4027</v>
      </c>
      <c r="E354" s="43">
        <v>3991</v>
      </c>
      <c r="F354" s="43">
        <v>4023</v>
      </c>
      <c r="G354" s="43">
        <v>4022</v>
      </c>
      <c r="H354" s="43">
        <v>4023</v>
      </c>
      <c r="I354" s="40">
        <f t="shared" si="5"/>
        <v>1</v>
      </c>
      <c r="J354" s="12">
        <v>32</v>
      </c>
      <c r="K354" s="30">
        <v>8.0301129234629995E-3</v>
      </c>
      <c r="L354" s="12">
        <v>3015986</v>
      </c>
      <c r="M354" s="12">
        <v>738592</v>
      </c>
      <c r="N354" s="23">
        <v>28</v>
      </c>
    </row>
    <row r="355" spans="1:14" ht="15" customHeight="1" x14ac:dyDescent="0.15">
      <c r="A355" s="20">
        <v>44340</v>
      </c>
      <c r="B355" s="44">
        <v>4043</v>
      </c>
      <c r="C355" s="44">
        <v>4023</v>
      </c>
      <c r="D355" s="44">
        <v>4051</v>
      </c>
      <c r="E355" s="44">
        <v>4018</v>
      </c>
      <c r="F355" s="44">
        <v>4043</v>
      </c>
      <c r="G355" s="44">
        <v>4043</v>
      </c>
      <c r="H355" s="44">
        <v>4045</v>
      </c>
      <c r="I355" s="40">
        <f t="shared" si="5"/>
        <v>2</v>
      </c>
      <c r="J355" s="13">
        <v>26</v>
      </c>
      <c r="K355" s="29">
        <v>6.4724919093850303E-3</v>
      </c>
      <c r="L355" s="13">
        <v>3073317</v>
      </c>
      <c r="M355" s="13">
        <v>347988</v>
      </c>
      <c r="N355" s="22">
        <v>25</v>
      </c>
    </row>
    <row r="356" spans="1:14" ht="15" customHeight="1" x14ac:dyDescent="0.15">
      <c r="A356" s="5">
        <v>44341</v>
      </c>
      <c r="B356" s="43">
        <v>4036</v>
      </c>
      <c r="C356" s="43">
        <v>4045</v>
      </c>
      <c r="D356" s="43">
        <v>4059</v>
      </c>
      <c r="E356" s="43">
        <v>4031</v>
      </c>
      <c r="F356" s="43">
        <v>4037</v>
      </c>
      <c r="G356" s="43">
        <v>4036</v>
      </c>
      <c r="H356" s="43">
        <v>4037</v>
      </c>
      <c r="I356" s="40">
        <f t="shared" si="5"/>
        <v>1</v>
      </c>
      <c r="J356" s="12">
        <v>-7</v>
      </c>
      <c r="K356" s="30">
        <v>-1.7313875834775699E-3</v>
      </c>
      <c r="L356" s="12">
        <v>3070543</v>
      </c>
      <c r="M356" s="12">
        <v>583342</v>
      </c>
      <c r="N356" s="23">
        <v>24</v>
      </c>
    </row>
    <row r="357" spans="1:14" ht="15" customHeight="1" x14ac:dyDescent="0.15">
      <c r="A357" s="20">
        <v>44342</v>
      </c>
      <c r="B357" s="44">
        <v>4028</v>
      </c>
      <c r="C357" s="44">
        <v>4046</v>
      </c>
      <c r="D357" s="44">
        <v>4053</v>
      </c>
      <c r="E357" s="44">
        <v>4018</v>
      </c>
      <c r="F357" s="44">
        <v>4031</v>
      </c>
      <c r="G357" s="44">
        <v>4031</v>
      </c>
      <c r="H357" s="44">
        <v>4032</v>
      </c>
      <c r="I357" s="40">
        <f t="shared" si="5"/>
        <v>1</v>
      </c>
      <c r="J357" s="13">
        <v>-8</v>
      </c>
      <c r="K357" s="29">
        <v>-1.9821605550049901E-3</v>
      </c>
      <c r="L357" s="13">
        <v>3068210</v>
      </c>
      <c r="M357" s="13">
        <v>551317</v>
      </c>
      <c r="N357" s="22">
        <v>23</v>
      </c>
    </row>
    <row r="358" spans="1:14" ht="15" customHeight="1" x14ac:dyDescent="0.15">
      <c r="A358" s="5">
        <v>44343</v>
      </c>
      <c r="B358" s="43">
        <v>4038</v>
      </c>
      <c r="C358" s="43">
        <v>4030</v>
      </c>
      <c r="D358" s="43">
        <v>4054</v>
      </c>
      <c r="E358" s="43">
        <v>4016</v>
      </c>
      <c r="F358" s="43">
        <v>4038</v>
      </c>
      <c r="G358" s="43">
        <v>4038</v>
      </c>
      <c r="H358" s="43">
        <v>4039</v>
      </c>
      <c r="I358" s="40">
        <f t="shared" si="5"/>
        <v>1</v>
      </c>
      <c r="J358" s="12">
        <v>10</v>
      </c>
      <c r="K358" s="30">
        <v>2.4826216484608002E-3</v>
      </c>
      <c r="L358" s="12">
        <v>3065466</v>
      </c>
      <c r="M358" s="12">
        <v>682296</v>
      </c>
      <c r="N358" s="23">
        <v>22</v>
      </c>
    </row>
    <row r="359" spans="1:14" ht="15" customHeight="1" x14ac:dyDescent="0.15">
      <c r="A359" s="20">
        <v>44344</v>
      </c>
      <c r="B359" s="44">
        <v>4066</v>
      </c>
      <c r="C359" s="44">
        <v>4052</v>
      </c>
      <c r="D359" s="44">
        <v>4074</v>
      </c>
      <c r="E359" s="44">
        <v>4045</v>
      </c>
      <c r="F359" s="44">
        <v>4064</v>
      </c>
      <c r="G359" s="44">
        <v>4063</v>
      </c>
      <c r="H359" s="44">
        <v>4064</v>
      </c>
      <c r="I359" s="40">
        <f t="shared" si="5"/>
        <v>1</v>
      </c>
      <c r="J359" s="13">
        <v>28</v>
      </c>
      <c r="K359" s="29">
        <v>6.93412580485386E-3</v>
      </c>
      <c r="L359" s="13">
        <v>3065466</v>
      </c>
      <c r="M359" s="13">
        <v>619303</v>
      </c>
      <c r="N359" s="22">
        <v>21</v>
      </c>
    </row>
    <row r="360" spans="1:14" ht="15" customHeight="1" x14ac:dyDescent="0.15">
      <c r="A360" s="5">
        <v>44347</v>
      </c>
      <c r="B360" s="43">
        <v>4035</v>
      </c>
      <c r="C360" s="43">
        <v>4071</v>
      </c>
      <c r="D360" s="43">
        <v>4073</v>
      </c>
      <c r="E360" s="43">
        <v>4032</v>
      </c>
      <c r="F360" s="43">
        <v>4038</v>
      </c>
      <c r="G360" s="43">
        <v>4037</v>
      </c>
      <c r="H360" s="43">
        <v>4038</v>
      </c>
      <c r="I360" s="40">
        <f t="shared" si="5"/>
        <v>1</v>
      </c>
      <c r="J360" s="12">
        <v>-31</v>
      </c>
      <c r="K360" s="30">
        <v>-7.6242006886374503E-3</v>
      </c>
      <c r="L360" s="12">
        <v>3025876</v>
      </c>
      <c r="M360" s="12">
        <v>423502</v>
      </c>
      <c r="N360" s="23">
        <v>18</v>
      </c>
    </row>
    <row r="361" spans="1:14" ht="15" customHeight="1" x14ac:dyDescent="0.15">
      <c r="A361" s="20">
        <v>44348</v>
      </c>
      <c r="B361" s="44">
        <v>4070</v>
      </c>
      <c r="C361" s="44">
        <v>4044</v>
      </c>
      <c r="D361" s="44">
        <v>4100</v>
      </c>
      <c r="E361" s="44">
        <v>4037</v>
      </c>
      <c r="F361" s="44">
        <v>4074</v>
      </c>
      <c r="G361" s="44">
        <v>4072</v>
      </c>
      <c r="H361" s="44">
        <v>4074</v>
      </c>
      <c r="I361" s="40">
        <f t="shared" si="5"/>
        <v>2</v>
      </c>
      <c r="J361" s="13">
        <v>35</v>
      </c>
      <c r="K361" s="29">
        <v>8.6741016109046498E-3</v>
      </c>
      <c r="L361" s="13">
        <v>3039671</v>
      </c>
      <c r="M361" s="13">
        <v>716925</v>
      </c>
      <c r="N361" s="22">
        <v>17</v>
      </c>
    </row>
    <row r="362" spans="1:14" ht="15" customHeight="1" x14ac:dyDescent="0.15">
      <c r="A362" s="5">
        <v>44349</v>
      </c>
      <c r="B362" s="43">
        <v>4084</v>
      </c>
      <c r="C362" s="43">
        <v>4068</v>
      </c>
      <c r="D362" s="43">
        <v>4090</v>
      </c>
      <c r="E362" s="43">
        <v>4061</v>
      </c>
      <c r="F362" s="43">
        <v>4082</v>
      </c>
      <c r="G362" s="43">
        <v>4082</v>
      </c>
      <c r="H362" s="43">
        <v>4083</v>
      </c>
      <c r="I362" s="40">
        <f t="shared" si="5"/>
        <v>1</v>
      </c>
      <c r="J362" s="12">
        <v>14</v>
      </c>
      <c r="K362" s="30">
        <v>3.4398034398035399E-3</v>
      </c>
      <c r="L362" s="12">
        <v>3054594</v>
      </c>
      <c r="M362" s="12">
        <v>568684</v>
      </c>
      <c r="N362" s="23">
        <v>16</v>
      </c>
    </row>
    <row r="363" spans="1:14" ht="15" customHeight="1" x14ac:dyDescent="0.15">
      <c r="A363" s="20">
        <v>44350</v>
      </c>
      <c r="B363" s="44">
        <v>4086</v>
      </c>
      <c r="C363" s="44">
        <v>4089</v>
      </c>
      <c r="D363" s="44">
        <v>4094</v>
      </c>
      <c r="E363" s="44">
        <v>4050</v>
      </c>
      <c r="F363" s="44">
        <v>4078</v>
      </c>
      <c r="G363" s="44">
        <v>4078</v>
      </c>
      <c r="H363" s="44">
        <v>4079</v>
      </c>
      <c r="I363" s="40">
        <f t="shared" si="5"/>
        <v>1</v>
      </c>
      <c r="J363" s="13">
        <v>2</v>
      </c>
      <c r="K363" s="29">
        <v>4.8971596474034398E-4</v>
      </c>
      <c r="L363" s="13">
        <v>3009281</v>
      </c>
      <c r="M363" s="13">
        <v>588175</v>
      </c>
      <c r="N363" s="22">
        <v>15</v>
      </c>
    </row>
    <row r="364" spans="1:14" ht="15" customHeight="1" x14ac:dyDescent="0.15">
      <c r="A364" s="5">
        <v>44351</v>
      </c>
      <c r="B364" s="43">
        <v>4089</v>
      </c>
      <c r="C364" s="43">
        <v>4072</v>
      </c>
      <c r="D364" s="43">
        <v>4098</v>
      </c>
      <c r="E364" s="43">
        <v>4066</v>
      </c>
      <c r="F364" s="43">
        <v>4093</v>
      </c>
      <c r="G364" s="43">
        <v>4093</v>
      </c>
      <c r="H364" s="43">
        <v>4094</v>
      </c>
      <c r="I364" s="40">
        <f t="shared" si="5"/>
        <v>1</v>
      </c>
      <c r="J364" s="12">
        <v>3</v>
      </c>
      <c r="K364" s="30">
        <v>7.3421439060195005E-4</v>
      </c>
      <c r="L364" s="12">
        <v>2972246</v>
      </c>
      <c r="M364" s="12">
        <v>491143</v>
      </c>
      <c r="N364" s="23">
        <v>14</v>
      </c>
    </row>
    <row r="365" spans="1:14" ht="15" customHeight="1" x14ac:dyDescent="0.15">
      <c r="A365" s="20">
        <v>44354</v>
      </c>
      <c r="B365" s="44">
        <v>4099</v>
      </c>
      <c r="C365" s="44">
        <v>4090</v>
      </c>
      <c r="D365" s="44">
        <v>4106</v>
      </c>
      <c r="E365" s="44">
        <v>4068</v>
      </c>
      <c r="F365" s="44">
        <v>4102</v>
      </c>
      <c r="G365" s="44">
        <v>4102</v>
      </c>
      <c r="H365" s="44">
        <v>4103</v>
      </c>
      <c r="I365" s="40">
        <f t="shared" si="5"/>
        <v>1</v>
      </c>
      <c r="J365" s="13">
        <v>10</v>
      </c>
      <c r="K365" s="29">
        <v>2.4455857177794098E-3</v>
      </c>
      <c r="L365" s="13">
        <v>2992600</v>
      </c>
      <c r="M365" s="13">
        <v>494485</v>
      </c>
      <c r="N365" s="22">
        <v>11</v>
      </c>
    </row>
    <row r="366" spans="1:14" ht="15" customHeight="1" x14ac:dyDescent="0.15">
      <c r="A366" s="5">
        <v>44355</v>
      </c>
      <c r="B366" s="43">
        <v>4099</v>
      </c>
      <c r="C366" s="43">
        <v>4109</v>
      </c>
      <c r="D366" s="43">
        <v>4116</v>
      </c>
      <c r="E366" s="43">
        <v>4091</v>
      </c>
      <c r="F366" s="43">
        <v>4103</v>
      </c>
      <c r="G366" s="43">
        <v>4103</v>
      </c>
      <c r="H366" s="43">
        <v>4104</v>
      </c>
      <c r="I366" s="40">
        <f t="shared" si="5"/>
        <v>1</v>
      </c>
      <c r="J366" s="12">
        <v>0</v>
      </c>
      <c r="K366" s="30">
        <v>0</v>
      </c>
      <c r="L366" s="12">
        <v>2981904</v>
      </c>
      <c r="M366" s="12">
        <v>566249</v>
      </c>
      <c r="N366" s="23">
        <v>10</v>
      </c>
    </row>
    <row r="367" spans="1:14" ht="15" customHeight="1" x14ac:dyDescent="0.15">
      <c r="A367" s="20">
        <v>44356</v>
      </c>
      <c r="B367" s="44">
        <v>4100</v>
      </c>
      <c r="C367" s="44">
        <v>4104</v>
      </c>
      <c r="D367" s="44">
        <v>4109</v>
      </c>
      <c r="E367" s="44">
        <v>4076</v>
      </c>
      <c r="F367" s="44">
        <v>4096</v>
      </c>
      <c r="G367" s="44">
        <v>4096</v>
      </c>
      <c r="H367" s="44">
        <v>4098</v>
      </c>
      <c r="I367" s="40">
        <f t="shared" si="5"/>
        <v>2</v>
      </c>
      <c r="J367" s="13">
        <v>1</v>
      </c>
      <c r="K367" s="29">
        <v>2.4396194193698699E-4</v>
      </c>
      <c r="L367" s="13">
        <v>2955071</v>
      </c>
      <c r="M367" s="13">
        <v>513341</v>
      </c>
      <c r="N367" s="22">
        <v>9</v>
      </c>
    </row>
    <row r="368" spans="1:14" ht="15" customHeight="1" x14ac:dyDescent="0.15">
      <c r="A368" s="5">
        <v>44357</v>
      </c>
      <c r="B368" s="43">
        <v>4097</v>
      </c>
      <c r="C368" s="43">
        <v>4099</v>
      </c>
      <c r="D368" s="43">
        <v>4109</v>
      </c>
      <c r="E368" s="43">
        <v>4079</v>
      </c>
      <c r="F368" s="43">
        <v>4102</v>
      </c>
      <c r="G368" s="43">
        <v>4101</v>
      </c>
      <c r="H368" s="43">
        <v>4102</v>
      </c>
      <c r="I368" s="40">
        <f t="shared" si="5"/>
        <v>1</v>
      </c>
      <c r="J368" s="12">
        <v>-3</v>
      </c>
      <c r="K368" s="30">
        <v>-7.3170731707317095E-4</v>
      </c>
      <c r="L368" s="12">
        <v>2917165</v>
      </c>
      <c r="M368" s="12">
        <v>622923</v>
      </c>
      <c r="N368" s="23">
        <v>8</v>
      </c>
    </row>
    <row r="369" spans="1:14" ht="15" customHeight="1" x14ac:dyDescent="0.15">
      <c r="A369" s="20">
        <v>44358</v>
      </c>
      <c r="B369" s="44">
        <v>4127</v>
      </c>
      <c r="C369" s="44">
        <v>4103</v>
      </c>
      <c r="D369" s="44">
        <v>4142</v>
      </c>
      <c r="E369" s="44">
        <v>4097</v>
      </c>
      <c r="F369" s="44">
        <v>4138</v>
      </c>
      <c r="G369" s="44">
        <v>4138</v>
      </c>
      <c r="H369" s="44">
        <v>4139</v>
      </c>
      <c r="I369" s="40">
        <f t="shared" si="5"/>
        <v>1</v>
      </c>
      <c r="J369" s="13">
        <v>30</v>
      </c>
      <c r="K369" s="29">
        <v>7.3224310471076103E-3</v>
      </c>
      <c r="L369" s="13">
        <v>2898032</v>
      </c>
      <c r="M369" s="13">
        <v>691467</v>
      </c>
      <c r="N369" s="22">
        <v>7</v>
      </c>
    </row>
    <row r="370" spans="1:14" ht="15" customHeight="1" x14ac:dyDescent="0.15">
      <c r="A370" s="5">
        <v>44361</v>
      </c>
      <c r="B370" s="43">
        <v>4137</v>
      </c>
      <c r="C370" s="43">
        <v>4138</v>
      </c>
      <c r="D370" s="43">
        <v>4155</v>
      </c>
      <c r="E370" s="43">
        <v>4127</v>
      </c>
      <c r="F370" s="43">
        <v>4145</v>
      </c>
      <c r="G370" s="43">
        <v>4144</v>
      </c>
      <c r="H370" s="43">
        <v>4145</v>
      </c>
      <c r="I370" s="40">
        <f t="shared" si="5"/>
        <v>1</v>
      </c>
      <c r="J370" s="12">
        <v>10</v>
      </c>
      <c r="K370" s="30">
        <v>2.42306760358612E-3</v>
      </c>
      <c r="L370" s="12">
        <v>2681210</v>
      </c>
      <c r="M370" s="12">
        <v>917165</v>
      </c>
      <c r="N370" s="23">
        <v>4</v>
      </c>
    </row>
    <row r="371" spans="1:14" ht="15" customHeight="1" x14ac:dyDescent="0.15">
      <c r="A371" s="20">
        <v>44362</v>
      </c>
      <c r="B371" s="44">
        <v>4145</v>
      </c>
      <c r="C371" s="44">
        <v>4148</v>
      </c>
      <c r="D371" s="44">
        <v>4158</v>
      </c>
      <c r="E371" s="44">
        <v>4140</v>
      </c>
      <c r="F371" s="44">
        <v>4147</v>
      </c>
      <c r="G371" s="44">
        <v>4147</v>
      </c>
      <c r="H371" s="44">
        <v>4148</v>
      </c>
      <c r="I371" s="40">
        <f t="shared" si="5"/>
        <v>1</v>
      </c>
      <c r="J371" s="13">
        <v>8</v>
      </c>
      <c r="K371" s="29">
        <v>1.93376843123038E-3</v>
      </c>
      <c r="L371" s="13">
        <v>2112399</v>
      </c>
      <c r="M371" s="13">
        <v>1111063</v>
      </c>
      <c r="N371" s="22">
        <v>3</v>
      </c>
    </row>
    <row r="372" spans="1:14" ht="15" customHeight="1" x14ac:dyDescent="0.15">
      <c r="A372" s="5">
        <v>44363</v>
      </c>
      <c r="B372" s="43">
        <v>4153</v>
      </c>
      <c r="C372" s="43">
        <v>4150</v>
      </c>
      <c r="D372" s="43">
        <v>4159</v>
      </c>
      <c r="E372" s="43">
        <v>4136</v>
      </c>
      <c r="F372" s="43">
        <v>4150</v>
      </c>
      <c r="G372" s="43">
        <v>4150</v>
      </c>
      <c r="H372" s="43">
        <v>4153</v>
      </c>
      <c r="I372" s="40">
        <f t="shared" si="5"/>
        <v>3</v>
      </c>
      <c r="J372" s="12">
        <v>8</v>
      </c>
      <c r="K372" s="30">
        <v>1.9300361881784401E-3</v>
      </c>
      <c r="L372" s="12">
        <v>1438734</v>
      </c>
      <c r="M372" s="12">
        <v>891610</v>
      </c>
      <c r="N372" s="23">
        <v>2</v>
      </c>
    </row>
    <row r="373" spans="1:14" ht="15" customHeight="1" x14ac:dyDescent="0.15">
      <c r="A373" s="20">
        <v>44364</v>
      </c>
      <c r="B373" s="44">
        <v>4158</v>
      </c>
      <c r="C373" s="44">
        <v>4137</v>
      </c>
      <c r="D373" s="44">
        <v>4170</v>
      </c>
      <c r="E373" s="44">
        <v>4123</v>
      </c>
      <c r="F373" s="44">
        <v>4164</v>
      </c>
      <c r="G373" s="44">
        <v>4163</v>
      </c>
      <c r="H373" s="44">
        <v>4167</v>
      </c>
      <c r="I373" s="40">
        <f t="shared" si="5"/>
        <v>4</v>
      </c>
      <c r="J373" s="13">
        <v>5</v>
      </c>
      <c r="K373" s="29">
        <v>1.2039489525643701E-3</v>
      </c>
      <c r="L373" s="13">
        <v>995494</v>
      </c>
      <c r="M373" s="13">
        <v>689110</v>
      </c>
      <c r="N373" s="22">
        <v>1</v>
      </c>
    </row>
    <row r="374" spans="1:14" ht="15" customHeight="1" x14ac:dyDescent="0.15">
      <c r="A374" s="5">
        <v>44365</v>
      </c>
      <c r="B374" s="43">
        <v>4156.88</v>
      </c>
      <c r="C374" s="43">
        <v>4161</v>
      </c>
      <c r="D374" s="43">
        <v>4167</v>
      </c>
      <c r="E374" s="43">
        <v>4148</v>
      </c>
      <c r="F374" s="43">
        <v>4156</v>
      </c>
      <c r="G374" s="43">
        <v>4108</v>
      </c>
      <c r="H374" s="43">
        <v>4109</v>
      </c>
      <c r="I374" s="40">
        <f t="shared" si="5"/>
        <v>1</v>
      </c>
      <c r="J374" s="12">
        <v>-1.11999999999989</v>
      </c>
      <c r="K374" s="30">
        <v>-2.6936026936019703E-4</v>
      </c>
      <c r="L374" s="12">
        <v>821278</v>
      </c>
      <c r="M374" s="12">
        <v>74732</v>
      </c>
      <c r="N374" s="23">
        <v>0</v>
      </c>
    </row>
    <row r="375" spans="1:14" ht="15" customHeight="1" x14ac:dyDescent="0.15">
      <c r="A375" s="20">
        <v>44368</v>
      </c>
      <c r="B375" s="44">
        <v>4094</v>
      </c>
      <c r="C375" s="44">
        <v>4057</v>
      </c>
      <c r="D375" s="44">
        <v>4110</v>
      </c>
      <c r="E375" s="44">
        <v>4015</v>
      </c>
      <c r="F375" s="44">
        <v>4109</v>
      </c>
      <c r="G375" s="44">
        <v>4108</v>
      </c>
      <c r="H375" s="44">
        <v>4109</v>
      </c>
      <c r="I375" s="40">
        <f t="shared" si="5"/>
        <v>1</v>
      </c>
      <c r="J375" s="13">
        <v>-62.880000000000102</v>
      </c>
      <c r="K375" s="29">
        <v>-1.5126729662631601E-2</v>
      </c>
      <c r="L375" s="13">
        <v>2741330</v>
      </c>
      <c r="M375" s="13">
        <v>576090</v>
      </c>
      <c r="N375" s="22">
        <v>88</v>
      </c>
    </row>
    <row r="376" spans="1:14" ht="15" customHeight="1" x14ac:dyDescent="0.15">
      <c r="A376" s="5">
        <v>44369</v>
      </c>
      <c r="B376" s="43">
        <v>4111.5</v>
      </c>
      <c r="C376" s="43">
        <v>4108</v>
      </c>
      <c r="D376" s="43">
        <v>4114</v>
      </c>
      <c r="E376" s="43">
        <v>4075.5</v>
      </c>
      <c r="F376" s="43">
        <v>4104.5</v>
      </c>
      <c r="G376" s="43">
        <v>4104.5</v>
      </c>
      <c r="H376" s="43">
        <v>4105</v>
      </c>
      <c r="I376" s="40">
        <f t="shared" si="5"/>
        <v>0.5</v>
      </c>
      <c r="J376" s="12">
        <v>17.5</v>
      </c>
      <c r="K376" s="30">
        <v>4.2745481191987997E-3</v>
      </c>
      <c r="L376" s="12">
        <v>2743901</v>
      </c>
      <c r="M376" s="12">
        <v>407399</v>
      </c>
      <c r="N376" s="23">
        <v>87</v>
      </c>
    </row>
    <row r="377" spans="1:14" ht="15" customHeight="1" x14ac:dyDescent="0.15">
      <c r="A377" s="20">
        <v>44370</v>
      </c>
      <c r="B377" s="44">
        <v>4068</v>
      </c>
      <c r="C377" s="44">
        <v>4112</v>
      </c>
      <c r="D377" s="44">
        <v>4119</v>
      </c>
      <c r="E377" s="44">
        <v>4057.5</v>
      </c>
      <c r="F377" s="44">
        <v>4067</v>
      </c>
      <c r="G377" s="44">
        <v>4067</v>
      </c>
      <c r="H377" s="44">
        <v>4067.5</v>
      </c>
      <c r="I377" s="40">
        <f t="shared" si="5"/>
        <v>0.5</v>
      </c>
      <c r="J377" s="13">
        <v>-43.5</v>
      </c>
      <c r="K377" s="29">
        <v>-1.05800802626778E-2</v>
      </c>
      <c r="L377" s="13">
        <v>2729522</v>
      </c>
      <c r="M377" s="13">
        <v>523394</v>
      </c>
      <c r="N377" s="22">
        <v>86</v>
      </c>
    </row>
    <row r="378" spans="1:14" ht="15" customHeight="1" x14ac:dyDescent="0.15">
      <c r="A378" s="5">
        <v>44371</v>
      </c>
      <c r="B378" s="43">
        <v>4108.5</v>
      </c>
      <c r="C378" s="43">
        <v>4069</v>
      </c>
      <c r="D378" s="43">
        <v>4116</v>
      </c>
      <c r="E378" s="43">
        <v>4069</v>
      </c>
      <c r="F378" s="43">
        <v>4112.5</v>
      </c>
      <c r="G378" s="43">
        <v>4112.5</v>
      </c>
      <c r="H378" s="43">
        <v>4113</v>
      </c>
      <c r="I378" s="40">
        <f t="shared" si="5"/>
        <v>0.5</v>
      </c>
      <c r="J378" s="12">
        <v>40.5</v>
      </c>
      <c r="K378" s="30">
        <v>9.9557522123894203E-3</v>
      </c>
      <c r="L378" s="12">
        <v>2742278</v>
      </c>
      <c r="M378" s="12">
        <v>481605</v>
      </c>
      <c r="N378" s="23">
        <v>85</v>
      </c>
    </row>
    <row r="379" spans="1:14" ht="15" customHeight="1" x14ac:dyDescent="0.15">
      <c r="A379" s="20">
        <v>44372</v>
      </c>
      <c r="B379" s="44">
        <v>4108.5</v>
      </c>
      <c r="C379" s="44">
        <v>4115</v>
      </c>
      <c r="D379" s="44">
        <v>4121</v>
      </c>
      <c r="E379" s="44">
        <v>4092</v>
      </c>
      <c r="F379" s="44">
        <v>4109</v>
      </c>
      <c r="G379" s="44">
        <v>4108.5</v>
      </c>
      <c r="H379" s="44">
        <v>4109</v>
      </c>
      <c r="I379" s="40">
        <f t="shared" si="5"/>
        <v>0.5</v>
      </c>
      <c r="J379" s="13">
        <v>0</v>
      </c>
      <c r="K379" s="29">
        <v>0</v>
      </c>
      <c r="L379" s="13">
        <v>2770893</v>
      </c>
      <c r="M379" s="13">
        <v>371267</v>
      </c>
      <c r="N379" s="22">
        <v>84</v>
      </c>
    </row>
    <row r="380" spans="1:14" ht="15" customHeight="1" x14ac:dyDescent="0.15">
      <c r="A380" s="5">
        <v>44375</v>
      </c>
      <c r="B380" s="43">
        <v>4076</v>
      </c>
      <c r="C380" s="43">
        <v>4111.5</v>
      </c>
      <c r="D380" s="43">
        <v>4113.5</v>
      </c>
      <c r="E380" s="43">
        <v>4073.5</v>
      </c>
      <c r="F380" s="43">
        <v>4085</v>
      </c>
      <c r="G380" s="43">
        <v>4085</v>
      </c>
      <c r="H380" s="43">
        <v>4085.5</v>
      </c>
      <c r="I380" s="40">
        <f t="shared" si="5"/>
        <v>0.5</v>
      </c>
      <c r="J380" s="12">
        <v>-32.5</v>
      </c>
      <c r="K380" s="30">
        <v>-7.9104295971765808E-3</v>
      </c>
      <c r="L380" s="12">
        <v>2770893</v>
      </c>
      <c r="M380" s="12">
        <v>449913</v>
      </c>
      <c r="N380" s="23">
        <v>81</v>
      </c>
    </row>
    <row r="381" spans="1:14" ht="15" customHeight="1" x14ac:dyDescent="0.15">
      <c r="A381" s="20">
        <v>44376</v>
      </c>
      <c r="B381" s="44">
        <v>4097.5</v>
      </c>
      <c r="C381" s="44">
        <v>4081</v>
      </c>
      <c r="D381" s="44">
        <v>4112</v>
      </c>
      <c r="E381" s="44">
        <v>4075</v>
      </c>
      <c r="F381" s="44">
        <v>4093</v>
      </c>
      <c r="G381" s="44">
        <v>4093</v>
      </c>
      <c r="H381" s="44">
        <v>4094</v>
      </c>
      <c r="I381" s="40">
        <f t="shared" si="5"/>
        <v>1</v>
      </c>
      <c r="J381" s="13">
        <v>21.5</v>
      </c>
      <c r="K381" s="29">
        <v>5.2747791952894004E-3</v>
      </c>
      <c r="L381" s="13">
        <v>2743815</v>
      </c>
      <c r="M381" s="13">
        <v>431744</v>
      </c>
      <c r="N381" s="22">
        <v>80</v>
      </c>
    </row>
    <row r="382" spans="1:14" ht="15" customHeight="1" x14ac:dyDescent="0.15">
      <c r="A382" s="5">
        <v>44377</v>
      </c>
      <c r="B382" s="43">
        <v>4055.5</v>
      </c>
      <c r="C382" s="43">
        <v>4100</v>
      </c>
      <c r="D382" s="43">
        <v>4101.5</v>
      </c>
      <c r="E382" s="43">
        <v>4034.5</v>
      </c>
      <c r="F382" s="43">
        <v>4062.5</v>
      </c>
      <c r="G382" s="43">
        <v>4062.5</v>
      </c>
      <c r="H382" s="43">
        <v>4063</v>
      </c>
      <c r="I382" s="40">
        <f t="shared" si="5"/>
        <v>0.5</v>
      </c>
      <c r="J382" s="12">
        <v>-42</v>
      </c>
      <c r="K382" s="30">
        <v>-1.02501525320317E-2</v>
      </c>
      <c r="L382" s="12">
        <v>2743815</v>
      </c>
      <c r="M382" s="12">
        <v>942895</v>
      </c>
      <c r="N382" s="23">
        <v>79</v>
      </c>
    </row>
    <row r="383" spans="1:14" ht="15" customHeight="1" x14ac:dyDescent="0.15">
      <c r="A383" s="20">
        <v>44378</v>
      </c>
      <c r="B383" s="44">
        <v>4064</v>
      </c>
      <c r="C383" s="44">
        <v>4062.5</v>
      </c>
      <c r="D383" s="44">
        <v>4101.5</v>
      </c>
      <c r="E383" s="44">
        <v>4037</v>
      </c>
      <c r="F383" s="44">
        <v>4075.5</v>
      </c>
      <c r="G383" s="44">
        <v>4075</v>
      </c>
      <c r="H383" s="44">
        <v>4075.5</v>
      </c>
      <c r="I383" s="40">
        <f t="shared" si="5"/>
        <v>0.5</v>
      </c>
      <c r="J383" s="13">
        <v>8.5</v>
      </c>
      <c r="K383" s="29">
        <v>2.09591912217965E-3</v>
      </c>
      <c r="L383" s="13">
        <v>2684062</v>
      </c>
      <c r="M383" s="13">
        <v>727666</v>
      </c>
      <c r="N383" s="22">
        <v>78</v>
      </c>
    </row>
    <row r="384" spans="1:14" ht="15" customHeight="1" x14ac:dyDescent="0.15">
      <c r="A384" s="5">
        <v>44379</v>
      </c>
      <c r="B384" s="43">
        <v>4067.5</v>
      </c>
      <c r="C384" s="43">
        <v>4075.5</v>
      </c>
      <c r="D384" s="43">
        <v>4089</v>
      </c>
      <c r="E384" s="43">
        <v>4063.5</v>
      </c>
      <c r="F384" s="43">
        <v>4074.5</v>
      </c>
      <c r="G384" s="43">
        <v>4074.5</v>
      </c>
      <c r="H384" s="43">
        <v>4075</v>
      </c>
      <c r="I384" s="40">
        <f t="shared" si="5"/>
        <v>0.5</v>
      </c>
      <c r="J384" s="12">
        <v>3.5</v>
      </c>
      <c r="K384" s="30">
        <v>8.61220472440971E-4</v>
      </c>
      <c r="L384" s="12">
        <v>2705636</v>
      </c>
      <c r="M384" s="12">
        <v>422759</v>
      </c>
      <c r="N384" s="23">
        <v>77</v>
      </c>
    </row>
    <row r="385" spans="1:14" ht="15" customHeight="1" x14ac:dyDescent="0.15">
      <c r="A385" s="20">
        <v>44382</v>
      </c>
      <c r="B385" s="44">
        <v>4077.5</v>
      </c>
      <c r="C385" s="44">
        <v>4071</v>
      </c>
      <c r="D385" s="44">
        <v>4083.5</v>
      </c>
      <c r="E385" s="44">
        <v>4044</v>
      </c>
      <c r="F385" s="44">
        <v>4075.5</v>
      </c>
      <c r="G385" s="44">
        <v>4075.5</v>
      </c>
      <c r="H385" s="44">
        <v>4076</v>
      </c>
      <c r="I385" s="40">
        <f t="shared" si="5"/>
        <v>0.5</v>
      </c>
      <c r="J385" s="13">
        <v>10</v>
      </c>
      <c r="K385" s="29">
        <v>2.4585125998770599E-3</v>
      </c>
      <c r="L385" s="13">
        <v>2697036</v>
      </c>
      <c r="M385" s="13">
        <v>263125</v>
      </c>
      <c r="N385" s="22">
        <v>74</v>
      </c>
    </row>
    <row r="386" spans="1:14" ht="15" customHeight="1" x14ac:dyDescent="0.15">
      <c r="A386" s="5">
        <v>44383</v>
      </c>
      <c r="B386" s="43">
        <v>4033</v>
      </c>
      <c r="C386" s="43">
        <v>4078</v>
      </c>
      <c r="D386" s="43">
        <v>4083.5</v>
      </c>
      <c r="E386" s="43">
        <v>4024.5</v>
      </c>
      <c r="F386" s="43">
        <v>4036.5</v>
      </c>
      <c r="G386" s="43">
        <v>4035.5</v>
      </c>
      <c r="H386" s="43">
        <v>4036.5</v>
      </c>
      <c r="I386" s="40">
        <f t="shared" ref="I386:I449" si="6">H386-G386</f>
        <v>1</v>
      </c>
      <c r="J386" s="12">
        <v>-44.5</v>
      </c>
      <c r="K386" s="30">
        <v>-1.09135499693439E-2</v>
      </c>
      <c r="L386" s="12">
        <v>2697036</v>
      </c>
      <c r="M386" s="12">
        <v>571764</v>
      </c>
      <c r="N386" s="23">
        <v>73</v>
      </c>
    </row>
    <row r="387" spans="1:14" ht="15" customHeight="1" x14ac:dyDescent="0.15">
      <c r="A387" s="20">
        <v>44384</v>
      </c>
      <c r="B387" s="44">
        <v>4064.5</v>
      </c>
      <c r="C387" s="44">
        <v>4033</v>
      </c>
      <c r="D387" s="44">
        <v>4074.5</v>
      </c>
      <c r="E387" s="44">
        <v>4027</v>
      </c>
      <c r="F387" s="44">
        <v>4073.5</v>
      </c>
      <c r="G387" s="44">
        <v>4073</v>
      </c>
      <c r="H387" s="44">
        <v>4073.5</v>
      </c>
      <c r="I387" s="40">
        <f t="shared" si="6"/>
        <v>0.5</v>
      </c>
      <c r="J387" s="13">
        <v>31.5</v>
      </c>
      <c r="K387" s="29">
        <v>7.8105628564344399E-3</v>
      </c>
      <c r="L387" s="13">
        <v>2678874</v>
      </c>
      <c r="M387" s="13">
        <v>527462</v>
      </c>
      <c r="N387" s="22">
        <v>72</v>
      </c>
    </row>
    <row r="388" spans="1:14" ht="15" customHeight="1" x14ac:dyDescent="0.15">
      <c r="A388" s="5">
        <v>44385</v>
      </c>
      <c r="B388" s="43">
        <v>3980</v>
      </c>
      <c r="C388" s="43">
        <v>4073.5</v>
      </c>
      <c r="D388" s="43">
        <v>4073.5</v>
      </c>
      <c r="E388" s="43">
        <v>3951.5</v>
      </c>
      <c r="F388" s="43">
        <v>3985</v>
      </c>
      <c r="G388" s="43">
        <v>3984.5</v>
      </c>
      <c r="H388" s="43">
        <v>3985</v>
      </c>
      <c r="I388" s="40">
        <f t="shared" si="6"/>
        <v>0.5</v>
      </c>
      <c r="J388" s="12">
        <v>-84.5</v>
      </c>
      <c r="K388" s="30">
        <v>-2.0789765038750099E-2</v>
      </c>
      <c r="L388" s="12">
        <v>2689317</v>
      </c>
      <c r="M388" s="12">
        <v>1129755</v>
      </c>
      <c r="N388" s="23">
        <v>71</v>
      </c>
    </row>
    <row r="389" spans="1:14" ht="15" customHeight="1" x14ac:dyDescent="0.15">
      <c r="A389" s="20">
        <v>44386</v>
      </c>
      <c r="B389" s="44">
        <v>4052</v>
      </c>
      <c r="C389" s="44">
        <v>3986</v>
      </c>
      <c r="D389" s="44">
        <v>4063</v>
      </c>
      <c r="E389" s="44">
        <v>3962.5</v>
      </c>
      <c r="F389" s="44">
        <v>4058</v>
      </c>
      <c r="G389" s="44">
        <v>4058</v>
      </c>
      <c r="H389" s="44">
        <v>4058.5</v>
      </c>
      <c r="I389" s="40">
        <f t="shared" si="6"/>
        <v>0.5</v>
      </c>
      <c r="J389" s="13">
        <v>72</v>
      </c>
      <c r="K389" s="29">
        <v>1.8090452261306501E-2</v>
      </c>
      <c r="L389" s="13">
        <v>2723140</v>
      </c>
      <c r="M389" s="13">
        <v>699612</v>
      </c>
      <c r="N389" s="22">
        <v>70</v>
      </c>
    </row>
    <row r="390" spans="1:14" ht="15" customHeight="1" x14ac:dyDescent="0.15">
      <c r="A390" s="5">
        <v>44389</v>
      </c>
      <c r="B390" s="43">
        <v>4089</v>
      </c>
      <c r="C390" s="43">
        <v>4057</v>
      </c>
      <c r="D390" s="43">
        <v>4092</v>
      </c>
      <c r="E390" s="43">
        <v>4034.5</v>
      </c>
      <c r="F390" s="43">
        <v>4089</v>
      </c>
      <c r="G390" s="43">
        <v>4089</v>
      </c>
      <c r="H390" s="43">
        <v>4089.5</v>
      </c>
      <c r="I390" s="40">
        <f t="shared" si="6"/>
        <v>0.5</v>
      </c>
      <c r="J390" s="12">
        <v>37</v>
      </c>
      <c r="K390" s="30">
        <v>9.1312931885487707E-3</v>
      </c>
      <c r="L390" s="12">
        <v>2690705</v>
      </c>
      <c r="M390" s="12">
        <v>598751</v>
      </c>
      <c r="N390" s="23">
        <v>67</v>
      </c>
    </row>
    <row r="391" spans="1:14" ht="15" customHeight="1" x14ac:dyDescent="0.15">
      <c r="A391" s="20">
        <v>44390</v>
      </c>
      <c r="B391" s="44">
        <v>4080.5</v>
      </c>
      <c r="C391" s="44">
        <v>4091</v>
      </c>
      <c r="D391" s="44">
        <v>4095.5</v>
      </c>
      <c r="E391" s="44">
        <v>4073</v>
      </c>
      <c r="F391" s="44">
        <v>4083.5</v>
      </c>
      <c r="G391" s="44">
        <v>4082</v>
      </c>
      <c r="H391" s="44">
        <v>4083.5</v>
      </c>
      <c r="I391" s="40">
        <f t="shared" si="6"/>
        <v>1.5</v>
      </c>
      <c r="J391" s="13">
        <v>-8.5</v>
      </c>
      <c r="K391" s="29">
        <v>-2.07874786011252E-3</v>
      </c>
      <c r="L391" s="13">
        <v>2704320</v>
      </c>
      <c r="M391" s="13">
        <v>475953</v>
      </c>
      <c r="N391" s="22">
        <v>66</v>
      </c>
    </row>
    <row r="392" spans="1:14" ht="15" customHeight="1" x14ac:dyDescent="0.15">
      <c r="A392" s="5">
        <v>44391</v>
      </c>
      <c r="B392" s="43">
        <v>4091.5</v>
      </c>
      <c r="C392" s="43">
        <v>4082</v>
      </c>
      <c r="D392" s="43">
        <v>4095</v>
      </c>
      <c r="E392" s="43">
        <v>4064</v>
      </c>
      <c r="F392" s="43">
        <v>4082</v>
      </c>
      <c r="G392" s="43">
        <v>4082</v>
      </c>
      <c r="H392" s="43">
        <v>4082.5</v>
      </c>
      <c r="I392" s="40">
        <f t="shared" si="6"/>
        <v>0.5</v>
      </c>
      <c r="J392" s="12">
        <v>11</v>
      </c>
      <c r="K392" s="30">
        <v>2.6957480700895401E-3</v>
      </c>
      <c r="L392" s="12">
        <v>2702222</v>
      </c>
      <c r="M392" s="12">
        <v>483444</v>
      </c>
      <c r="N392" s="23">
        <v>65</v>
      </c>
    </row>
    <row r="393" spans="1:14" ht="15" customHeight="1" x14ac:dyDescent="0.15">
      <c r="A393" s="20">
        <v>44392</v>
      </c>
      <c r="B393" s="44">
        <v>4045.5</v>
      </c>
      <c r="C393" s="44">
        <v>4079</v>
      </c>
      <c r="D393" s="44">
        <v>4084</v>
      </c>
      <c r="E393" s="44">
        <v>4031</v>
      </c>
      <c r="F393" s="44">
        <v>4046</v>
      </c>
      <c r="G393" s="44">
        <v>4046</v>
      </c>
      <c r="H393" s="44">
        <v>4046.5</v>
      </c>
      <c r="I393" s="40">
        <f t="shared" si="6"/>
        <v>0.5</v>
      </c>
      <c r="J393" s="13">
        <v>-46</v>
      </c>
      <c r="K393" s="29">
        <v>-1.1242820481485999E-2</v>
      </c>
      <c r="L393" s="13">
        <v>2711723</v>
      </c>
      <c r="M393" s="13">
        <v>641490</v>
      </c>
      <c r="N393" s="22">
        <v>64</v>
      </c>
    </row>
    <row r="394" spans="1:14" ht="15" customHeight="1" x14ac:dyDescent="0.15">
      <c r="A394" s="5">
        <v>44393</v>
      </c>
      <c r="B394" s="43">
        <v>4021.5</v>
      </c>
      <c r="C394" s="43">
        <v>4043.5</v>
      </c>
      <c r="D394" s="43">
        <v>4063</v>
      </c>
      <c r="E394" s="43">
        <v>4003</v>
      </c>
      <c r="F394" s="43">
        <v>4013.5</v>
      </c>
      <c r="G394" s="43">
        <v>4013.5</v>
      </c>
      <c r="H394" s="43">
        <v>4014</v>
      </c>
      <c r="I394" s="40">
        <f t="shared" si="6"/>
        <v>0.5</v>
      </c>
      <c r="J394" s="12">
        <v>-24</v>
      </c>
      <c r="K394" s="30">
        <v>-5.93251761216162E-3</v>
      </c>
      <c r="L394" s="12">
        <v>2711723</v>
      </c>
      <c r="M394" s="12">
        <v>765952</v>
      </c>
      <c r="N394" s="23">
        <v>63</v>
      </c>
    </row>
    <row r="395" spans="1:14" ht="15" customHeight="1" x14ac:dyDescent="0.15">
      <c r="A395" s="20">
        <v>44396</v>
      </c>
      <c r="B395" s="44">
        <v>3915</v>
      </c>
      <c r="C395" s="44">
        <v>4005.5</v>
      </c>
      <c r="D395" s="44">
        <v>4006.5</v>
      </c>
      <c r="E395" s="44">
        <v>3895</v>
      </c>
      <c r="F395" s="44">
        <v>3922</v>
      </c>
      <c r="G395" s="44">
        <v>3922</v>
      </c>
      <c r="H395" s="44">
        <v>3922.5</v>
      </c>
      <c r="I395" s="40">
        <f t="shared" si="6"/>
        <v>0.5</v>
      </c>
      <c r="J395" s="13">
        <v>-106.5</v>
      </c>
      <c r="K395" s="29">
        <v>-2.64826557254755E-2</v>
      </c>
      <c r="L395" s="13">
        <v>2738597</v>
      </c>
      <c r="M395" s="13">
        <v>1048198</v>
      </c>
      <c r="N395" s="22">
        <v>60</v>
      </c>
    </row>
    <row r="396" spans="1:14" ht="15" customHeight="1" x14ac:dyDescent="0.15">
      <c r="A396" s="5">
        <v>44397</v>
      </c>
      <c r="B396" s="43">
        <v>3949.5</v>
      </c>
      <c r="C396" s="43">
        <v>3928</v>
      </c>
      <c r="D396" s="43">
        <v>3971.5</v>
      </c>
      <c r="E396" s="43">
        <v>3912</v>
      </c>
      <c r="F396" s="43">
        <v>3961</v>
      </c>
      <c r="G396" s="43">
        <v>3960</v>
      </c>
      <c r="H396" s="43">
        <v>3961</v>
      </c>
      <c r="I396" s="40">
        <f t="shared" si="6"/>
        <v>1</v>
      </c>
      <c r="J396" s="12">
        <v>34.5</v>
      </c>
      <c r="K396" s="30">
        <v>8.8122605363984904E-3</v>
      </c>
      <c r="L396" s="12">
        <v>2776585</v>
      </c>
      <c r="M396" s="12">
        <v>890961</v>
      </c>
      <c r="N396" s="23">
        <v>59</v>
      </c>
    </row>
    <row r="397" spans="1:14" ht="15" customHeight="1" x14ac:dyDescent="0.15">
      <c r="A397" s="20">
        <v>44398</v>
      </c>
      <c r="B397" s="44">
        <v>4019</v>
      </c>
      <c r="C397" s="44">
        <v>3966</v>
      </c>
      <c r="D397" s="44">
        <v>4036.5</v>
      </c>
      <c r="E397" s="44">
        <v>3944</v>
      </c>
      <c r="F397" s="44">
        <v>4035.5</v>
      </c>
      <c r="G397" s="44">
        <v>4035</v>
      </c>
      <c r="H397" s="44">
        <v>4035.5</v>
      </c>
      <c r="I397" s="40">
        <f t="shared" si="6"/>
        <v>0.5</v>
      </c>
      <c r="J397" s="13">
        <v>69.5</v>
      </c>
      <c r="K397" s="29">
        <v>1.7597164197999698E-2</v>
      </c>
      <c r="L397" s="13">
        <v>2774493</v>
      </c>
      <c r="M397" s="13">
        <v>624083</v>
      </c>
      <c r="N397" s="22">
        <v>58</v>
      </c>
    </row>
    <row r="398" spans="1:14" ht="15" customHeight="1" x14ac:dyDescent="0.15">
      <c r="A398" s="5">
        <v>44399</v>
      </c>
      <c r="B398" s="43">
        <v>4050</v>
      </c>
      <c r="C398" s="43">
        <v>4040</v>
      </c>
      <c r="D398" s="43">
        <v>4071.5</v>
      </c>
      <c r="E398" s="43">
        <v>4029.5</v>
      </c>
      <c r="F398" s="43">
        <v>4057.5</v>
      </c>
      <c r="G398" s="43">
        <v>4057.5</v>
      </c>
      <c r="H398" s="43">
        <v>4058</v>
      </c>
      <c r="I398" s="40">
        <f t="shared" si="6"/>
        <v>0.5</v>
      </c>
      <c r="J398" s="12">
        <v>31</v>
      </c>
      <c r="K398" s="30">
        <v>7.7133615327196203E-3</v>
      </c>
      <c r="L398" s="12">
        <v>2749728</v>
      </c>
      <c r="M398" s="12">
        <v>466098</v>
      </c>
      <c r="N398" s="23">
        <v>57</v>
      </c>
    </row>
    <row r="399" spans="1:14" ht="15" customHeight="1" x14ac:dyDescent="0.15">
      <c r="A399" s="20">
        <v>44400</v>
      </c>
      <c r="B399" s="44">
        <v>4105.5</v>
      </c>
      <c r="C399" s="44">
        <v>4060</v>
      </c>
      <c r="D399" s="44">
        <v>4111.5</v>
      </c>
      <c r="E399" s="44">
        <v>4058.5</v>
      </c>
      <c r="F399" s="44">
        <v>4099.5</v>
      </c>
      <c r="G399" s="44">
        <v>4099.5</v>
      </c>
      <c r="H399" s="44">
        <v>4100</v>
      </c>
      <c r="I399" s="40">
        <f t="shared" si="6"/>
        <v>0.5</v>
      </c>
      <c r="J399" s="13">
        <v>55.5</v>
      </c>
      <c r="K399" s="29">
        <v>1.3703703703703701E-2</v>
      </c>
      <c r="L399" s="13">
        <v>2791132</v>
      </c>
      <c r="M399" s="13">
        <v>453125</v>
      </c>
      <c r="N399" s="22">
        <v>56</v>
      </c>
    </row>
    <row r="400" spans="1:14" ht="15" customHeight="1" x14ac:dyDescent="0.15">
      <c r="A400" s="5">
        <v>44403</v>
      </c>
      <c r="B400" s="43">
        <v>4093.5</v>
      </c>
      <c r="C400" s="43">
        <v>4096</v>
      </c>
      <c r="D400" s="43">
        <v>4100.5</v>
      </c>
      <c r="E400" s="43">
        <v>4065.5</v>
      </c>
      <c r="F400" s="43">
        <v>4099</v>
      </c>
      <c r="G400" s="43">
        <v>4099</v>
      </c>
      <c r="H400" s="43">
        <v>4099.5</v>
      </c>
      <c r="I400" s="40">
        <f t="shared" si="6"/>
        <v>0.5</v>
      </c>
      <c r="J400" s="12">
        <v>-12</v>
      </c>
      <c r="K400" s="30">
        <v>-2.9229082937522999E-3</v>
      </c>
      <c r="L400" s="12">
        <v>2780033</v>
      </c>
      <c r="M400" s="12">
        <v>471039</v>
      </c>
      <c r="N400" s="23">
        <v>53</v>
      </c>
    </row>
    <row r="401" spans="1:14" ht="15" customHeight="1" x14ac:dyDescent="0.15">
      <c r="A401" s="20">
        <v>44404</v>
      </c>
      <c r="B401" s="44">
        <v>4060</v>
      </c>
      <c r="C401" s="44">
        <v>4095.5</v>
      </c>
      <c r="D401" s="44">
        <v>4100</v>
      </c>
      <c r="E401" s="44">
        <v>4047.5</v>
      </c>
      <c r="F401" s="44">
        <v>4068.5</v>
      </c>
      <c r="G401" s="44">
        <v>4068</v>
      </c>
      <c r="H401" s="44">
        <v>4068.5</v>
      </c>
      <c r="I401" s="40">
        <f t="shared" si="6"/>
        <v>0.5</v>
      </c>
      <c r="J401" s="13">
        <v>-33.5</v>
      </c>
      <c r="K401" s="29">
        <v>-8.1837058751679202E-3</v>
      </c>
      <c r="L401" s="13">
        <v>2762643</v>
      </c>
      <c r="M401" s="13">
        <v>570836</v>
      </c>
      <c r="N401" s="22">
        <v>52</v>
      </c>
    </row>
    <row r="402" spans="1:14" ht="15" customHeight="1" x14ac:dyDescent="0.15">
      <c r="A402" s="5">
        <v>44405</v>
      </c>
      <c r="B402" s="43">
        <v>4096.5</v>
      </c>
      <c r="C402" s="43">
        <v>4070.5</v>
      </c>
      <c r="D402" s="43">
        <v>4099.5</v>
      </c>
      <c r="E402" s="43">
        <v>4053</v>
      </c>
      <c r="F402" s="43">
        <v>4087</v>
      </c>
      <c r="G402" s="43">
        <v>4086.5</v>
      </c>
      <c r="H402" s="43">
        <v>4087</v>
      </c>
      <c r="I402" s="40">
        <f t="shared" si="6"/>
        <v>0.5</v>
      </c>
      <c r="J402" s="12">
        <v>36.5</v>
      </c>
      <c r="K402" s="30">
        <v>8.9901477832512403E-3</v>
      </c>
      <c r="L402" s="12">
        <v>2760762</v>
      </c>
      <c r="M402" s="12">
        <v>416990</v>
      </c>
      <c r="N402" s="23">
        <v>51</v>
      </c>
    </row>
    <row r="403" spans="1:14" ht="15" customHeight="1" x14ac:dyDescent="0.15">
      <c r="A403" s="20">
        <v>44406</v>
      </c>
      <c r="B403" s="44">
        <v>4112.5</v>
      </c>
      <c r="C403" s="44">
        <v>4090</v>
      </c>
      <c r="D403" s="44">
        <v>4123.5</v>
      </c>
      <c r="E403" s="44">
        <v>4080</v>
      </c>
      <c r="F403" s="44">
        <v>4106</v>
      </c>
      <c r="G403" s="44">
        <v>4104.5</v>
      </c>
      <c r="H403" s="44">
        <v>4106.5</v>
      </c>
      <c r="I403" s="40">
        <f t="shared" si="6"/>
        <v>2</v>
      </c>
      <c r="J403" s="13">
        <v>16</v>
      </c>
      <c r="K403" s="29">
        <v>3.9057732210423502E-3</v>
      </c>
      <c r="L403" s="13">
        <v>2759558</v>
      </c>
      <c r="M403" s="13">
        <v>433409</v>
      </c>
      <c r="N403" s="22">
        <v>50</v>
      </c>
    </row>
    <row r="404" spans="1:14" ht="15" customHeight="1" x14ac:dyDescent="0.15">
      <c r="A404" s="5">
        <v>44407</v>
      </c>
      <c r="B404" s="43">
        <v>4088</v>
      </c>
      <c r="C404" s="43">
        <v>4095.5</v>
      </c>
      <c r="D404" s="43">
        <v>4108</v>
      </c>
      <c r="E404" s="43">
        <v>4072</v>
      </c>
      <c r="F404" s="43">
        <v>4086.5</v>
      </c>
      <c r="G404" s="43">
        <v>4086.5</v>
      </c>
      <c r="H404" s="43">
        <v>4087.5</v>
      </c>
      <c r="I404" s="40">
        <f t="shared" si="6"/>
        <v>1</v>
      </c>
      <c r="J404" s="12">
        <v>-24.5</v>
      </c>
      <c r="K404" s="30">
        <v>-5.9574468085106204E-3</v>
      </c>
      <c r="L404" s="12">
        <v>2767001</v>
      </c>
      <c r="M404" s="12">
        <v>591265</v>
      </c>
      <c r="N404" s="23">
        <v>49</v>
      </c>
    </row>
    <row r="405" spans="1:14" ht="15" customHeight="1" x14ac:dyDescent="0.15">
      <c r="A405" s="20">
        <v>44410</v>
      </c>
      <c r="B405" s="44">
        <v>4114</v>
      </c>
      <c r="C405" s="44">
        <v>4103.5</v>
      </c>
      <c r="D405" s="44">
        <v>4130.5</v>
      </c>
      <c r="E405" s="44">
        <v>4090</v>
      </c>
      <c r="F405" s="44">
        <v>4097</v>
      </c>
      <c r="G405" s="44">
        <v>4097</v>
      </c>
      <c r="H405" s="44">
        <v>4098.5</v>
      </c>
      <c r="I405" s="40">
        <f t="shared" si="6"/>
        <v>1.5</v>
      </c>
      <c r="J405" s="13">
        <v>26</v>
      </c>
      <c r="K405" s="29">
        <v>6.3600782778865297E-3</v>
      </c>
      <c r="L405" s="13">
        <v>2795079</v>
      </c>
      <c r="M405" s="13">
        <v>472319</v>
      </c>
      <c r="N405" s="22">
        <v>46</v>
      </c>
    </row>
    <row r="406" spans="1:14" ht="15" customHeight="1" x14ac:dyDescent="0.15">
      <c r="A406" s="5">
        <v>44411</v>
      </c>
      <c r="B406" s="43">
        <v>4113</v>
      </c>
      <c r="C406" s="43">
        <v>4106</v>
      </c>
      <c r="D406" s="43">
        <v>4125</v>
      </c>
      <c r="E406" s="43">
        <v>4096</v>
      </c>
      <c r="F406" s="43">
        <v>4122</v>
      </c>
      <c r="G406" s="43">
        <v>4121</v>
      </c>
      <c r="H406" s="43">
        <v>4122</v>
      </c>
      <c r="I406" s="40">
        <f t="shared" si="6"/>
        <v>1</v>
      </c>
      <c r="J406" s="12">
        <v>-1</v>
      </c>
      <c r="K406" s="30">
        <v>-2.4307243558585601E-4</v>
      </c>
      <c r="L406" s="12">
        <v>2795566</v>
      </c>
      <c r="M406" s="12">
        <v>407937</v>
      </c>
      <c r="N406" s="23">
        <v>45</v>
      </c>
    </row>
    <row r="407" spans="1:14" ht="15" customHeight="1" x14ac:dyDescent="0.15">
      <c r="A407" s="20">
        <v>44412</v>
      </c>
      <c r="B407" s="44">
        <v>4138</v>
      </c>
      <c r="C407" s="44">
        <v>4113</v>
      </c>
      <c r="D407" s="44">
        <v>4145</v>
      </c>
      <c r="E407" s="44">
        <v>4113</v>
      </c>
      <c r="F407" s="44">
        <v>4133.5</v>
      </c>
      <c r="G407" s="44">
        <v>4133</v>
      </c>
      <c r="H407" s="44">
        <v>4133.5</v>
      </c>
      <c r="I407" s="40">
        <f t="shared" si="6"/>
        <v>0.5</v>
      </c>
      <c r="J407" s="13">
        <v>25</v>
      </c>
      <c r="K407" s="29">
        <v>6.0782883539995903E-3</v>
      </c>
      <c r="L407" s="13">
        <v>2778829</v>
      </c>
      <c r="M407" s="13">
        <v>426894</v>
      </c>
      <c r="N407" s="22">
        <v>44</v>
      </c>
    </row>
    <row r="408" spans="1:14" ht="15" customHeight="1" x14ac:dyDescent="0.15">
      <c r="A408" s="5">
        <v>44413</v>
      </c>
      <c r="B408" s="43">
        <v>4156.5</v>
      </c>
      <c r="C408" s="43">
        <v>4139.5</v>
      </c>
      <c r="D408" s="43">
        <v>4161</v>
      </c>
      <c r="E408" s="43">
        <v>4132</v>
      </c>
      <c r="F408" s="43">
        <v>4153</v>
      </c>
      <c r="G408" s="43">
        <v>4153</v>
      </c>
      <c r="H408" s="43">
        <v>4153.5</v>
      </c>
      <c r="I408" s="40">
        <f t="shared" si="6"/>
        <v>0.5</v>
      </c>
      <c r="J408" s="12">
        <v>18.5</v>
      </c>
      <c r="K408" s="30">
        <v>4.4707588206862603E-3</v>
      </c>
      <c r="L408" s="12">
        <v>2772508</v>
      </c>
      <c r="M408" s="12">
        <v>330801</v>
      </c>
      <c r="N408" s="23">
        <v>43</v>
      </c>
    </row>
    <row r="409" spans="1:14" ht="15" customHeight="1" x14ac:dyDescent="0.15">
      <c r="A409" s="20">
        <v>44414</v>
      </c>
      <c r="B409" s="44">
        <v>4171</v>
      </c>
      <c r="C409" s="44">
        <v>4150</v>
      </c>
      <c r="D409" s="44">
        <v>4179.5</v>
      </c>
      <c r="E409" s="44">
        <v>4146.5</v>
      </c>
      <c r="F409" s="44">
        <v>4174</v>
      </c>
      <c r="G409" s="44">
        <v>4173.5</v>
      </c>
      <c r="H409" s="44">
        <v>4174</v>
      </c>
      <c r="I409" s="40">
        <f t="shared" si="6"/>
        <v>0.5</v>
      </c>
      <c r="J409" s="13">
        <v>14.5</v>
      </c>
      <c r="K409" s="29">
        <v>3.4885119692049599E-3</v>
      </c>
      <c r="L409" s="13">
        <v>2772508</v>
      </c>
      <c r="M409" s="13">
        <v>333124</v>
      </c>
      <c r="N409" s="22">
        <v>42</v>
      </c>
    </row>
    <row r="410" spans="1:14" ht="15" customHeight="1" x14ac:dyDescent="0.15">
      <c r="A410" s="5">
        <v>44417</v>
      </c>
      <c r="B410" s="43">
        <v>4176.5</v>
      </c>
      <c r="C410" s="43">
        <v>4160</v>
      </c>
      <c r="D410" s="43">
        <v>4182</v>
      </c>
      <c r="E410" s="43">
        <v>4156.5</v>
      </c>
      <c r="F410" s="43">
        <v>4177.5</v>
      </c>
      <c r="G410" s="43">
        <v>4177</v>
      </c>
      <c r="H410" s="43">
        <v>4177.5</v>
      </c>
      <c r="I410" s="40">
        <f t="shared" si="6"/>
        <v>0.5</v>
      </c>
      <c r="J410" s="12">
        <v>5.5</v>
      </c>
      <c r="K410" s="30">
        <v>1.3186286262287701E-3</v>
      </c>
      <c r="L410" s="12">
        <v>2761010</v>
      </c>
      <c r="M410" s="12">
        <v>250339</v>
      </c>
      <c r="N410" s="23">
        <v>39</v>
      </c>
    </row>
    <row r="411" spans="1:14" ht="15" customHeight="1" x14ac:dyDescent="0.15">
      <c r="A411" s="20">
        <v>44418</v>
      </c>
      <c r="B411" s="44">
        <v>4186</v>
      </c>
      <c r="C411" s="44">
        <v>4178.5</v>
      </c>
      <c r="D411" s="44">
        <v>4192</v>
      </c>
      <c r="E411" s="44">
        <v>4169</v>
      </c>
      <c r="F411" s="44">
        <v>4190</v>
      </c>
      <c r="G411" s="44">
        <v>4190</v>
      </c>
      <c r="H411" s="44">
        <v>4190.5</v>
      </c>
      <c r="I411" s="40">
        <f t="shared" si="6"/>
        <v>0.5</v>
      </c>
      <c r="J411" s="13">
        <v>9.5</v>
      </c>
      <c r="K411" s="29">
        <v>2.2746318687896202E-3</v>
      </c>
      <c r="L411" s="13">
        <v>2781419</v>
      </c>
      <c r="M411" s="13">
        <v>329780</v>
      </c>
      <c r="N411" s="22">
        <v>38</v>
      </c>
    </row>
    <row r="412" spans="1:14" ht="15" customHeight="1" x14ac:dyDescent="0.15">
      <c r="A412" s="5">
        <v>44419</v>
      </c>
      <c r="B412" s="43">
        <v>4200.5</v>
      </c>
      <c r="C412" s="43">
        <v>4190.5</v>
      </c>
      <c r="D412" s="43">
        <v>4215</v>
      </c>
      <c r="E412" s="43">
        <v>4180</v>
      </c>
      <c r="F412" s="43">
        <v>4209.5</v>
      </c>
      <c r="G412" s="43">
        <v>4209.5</v>
      </c>
      <c r="H412" s="43">
        <v>4210</v>
      </c>
      <c r="I412" s="40">
        <f t="shared" si="6"/>
        <v>0.5</v>
      </c>
      <c r="J412" s="12">
        <v>14.5</v>
      </c>
      <c r="K412" s="30">
        <v>3.4639273769707601E-3</v>
      </c>
      <c r="L412" s="12">
        <v>2805298</v>
      </c>
      <c r="M412" s="12">
        <v>363802</v>
      </c>
      <c r="N412" s="23">
        <v>37</v>
      </c>
    </row>
    <row r="413" spans="1:14" ht="15" customHeight="1" x14ac:dyDescent="0.15">
      <c r="A413" s="20">
        <v>44420</v>
      </c>
      <c r="B413" s="44">
        <v>4223.5</v>
      </c>
      <c r="C413" s="44">
        <v>4207.5</v>
      </c>
      <c r="D413" s="44">
        <v>4229.5</v>
      </c>
      <c r="E413" s="44">
        <v>4196.5</v>
      </c>
      <c r="F413" s="44">
        <v>4225.5</v>
      </c>
      <c r="G413" s="44">
        <v>4225</v>
      </c>
      <c r="H413" s="44">
        <v>4225.5</v>
      </c>
      <c r="I413" s="40">
        <f t="shared" si="6"/>
        <v>0.5</v>
      </c>
      <c r="J413" s="13">
        <v>23</v>
      </c>
      <c r="K413" s="29">
        <v>5.47553862635408E-3</v>
      </c>
      <c r="L413" s="13">
        <v>2825754</v>
      </c>
      <c r="M413" s="13">
        <v>391757</v>
      </c>
      <c r="N413" s="22">
        <v>36</v>
      </c>
    </row>
    <row r="414" spans="1:14" ht="15" customHeight="1" x14ac:dyDescent="0.15">
      <c r="A414" s="5">
        <v>44421</v>
      </c>
      <c r="B414" s="43">
        <v>4225.5</v>
      </c>
      <c r="C414" s="43">
        <v>4224</v>
      </c>
      <c r="D414" s="43">
        <v>4238.5</v>
      </c>
      <c r="E414" s="43">
        <v>4218.5</v>
      </c>
      <c r="F414" s="43">
        <v>4228.5</v>
      </c>
      <c r="G414" s="43">
        <v>4228.5</v>
      </c>
      <c r="H414" s="43">
        <v>4229</v>
      </c>
      <c r="I414" s="40">
        <f t="shared" si="6"/>
        <v>0.5</v>
      </c>
      <c r="J414" s="12">
        <v>2</v>
      </c>
      <c r="K414" s="30">
        <v>4.73540902095503E-4</v>
      </c>
      <c r="L414" s="12">
        <v>2820784</v>
      </c>
      <c r="M414" s="12">
        <v>309473</v>
      </c>
      <c r="N414" s="23">
        <v>35</v>
      </c>
    </row>
    <row r="415" spans="1:14" ht="15" customHeight="1" x14ac:dyDescent="0.15">
      <c r="A415" s="20">
        <v>44424</v>
      </c>
      <c r="B415" s="44">
        <v>4194.5</v>
      </c>
      <c r="C415" s="44">
        <v>4215.5</v>
      </c>
      <c r="D415" s="44">
        <v>4216</v>
      </c>
      <c r="E415" s="44">
        <v>4185</v>
      </c>
      <c r="F415" s="44">
        <v>4213</v>
      </c>
      <c r="G415" s="44">
        <v>4211.5</v>
      </c>
      <c r="H415" s="44">
        <v>4213</v>
      </c>
      <c r="I415" s="40">
        <f t="shared" si="6"/>
        <v>1.5</v>
      </c>
      <c r="J415" s="13">
        <v>-31</v>
      </c>
      <c r="K415" s="29">
        <v>-7.3364098923204201E-3</v>
      </c>
      <c r="L415" s="13">
        <v>2836968</v>
      </c>
      <c r="M415" s="13">
        <v>548980</v>
      </c>
      <c r="N415" s="22">
        <v>32</v>
      </c>
    </row>
    <row r="416" spans="1:14" ht="15" customHeight="1" x14ac:dyDescent="0.15">
      <c r="A416" s="5">
        <v>44425</v>
      </c>
      <c r="B416" s="43">
        <v>4193</v>
      </c>
      <c r="C416" s="43">
        <v>4209</v>
      </c>
      <c r="D416" s="43">
        <v>4209</v>
      </c>
      <c r="E416" s="43">
        <v>4167.5</v>
      </c>
      <c r="F416" s="43">
        <v>4188.5</v>
      </c>
      <c r="G416" s="43">
        <v>4188</v>
      </c>
      <c r="H416" s="43">
        <v>4188.5</v>
      </c>
      <c r="I416" s="40">
        <f t="shared" si="6"/>
        <v>0.5</v>
      </c>
      <c r="J416" s="12">
        <v>-1.5</v>
      </c>
      <c r="K416" s="30">
        <v>-3.5761115746812901E-4</v>
      </c>
      <c r="L416" s="12">
        <v>2843713</v>
      </c>
      <c r="M416" s="12">
        <v>570587</v>
      </c>
      <c r="N416" s="23">
        <v>31</v>
      </c>
    </row>
    <row r="417" spans="1:14" ht="15" customHeight="1" x14ac:dyDescent="0.15">
      <c r="A417" s="20">
        <v>44426</v>
      </c>
      <c r="B417" s="44">
        <v>4186</v>
      </c>
      <c r="C417" s="44">
        <v>4185</v>
      </c>
      <c r="D417" s="44">
        <v>4205.5</v>
      </c>
      <c r="E417" s="44">
        <v>4165.5</v>
      </c>
      <c r="F417" s="44">
        <v>4166.5</v>
      </c>
      <c r="G417" s="44">
        <v>4166</v>
      </c>
      <c r="H417" s="44">
        <v>4166.5</v>
      </c>
      <c r="I417" s="40">
        <f t="shared" si="6"/>
        <v>0.5</v>
      </c>
      <c r="J417" s="13">
        <v>-7</v>
      </c>
      <c r="K417" s="29">
        <v>-1.6694490818029901E-3</v>
      </c>
      <c r="L417" s="13">
        <v>2822944</v>
      </c>
      <c r="M417" s="13">
        <v>402740</v>
      </c>
      <c r="N417" s="22">
        <v>30</v>
      </c>
    </row>
    <row r="418" spans="1:14" ht="15" customHeight="1" x14ac:dyDescent="0.15">
      <c r="A418" s="5">
        <v>44427</v>
      </c>
      <c r="B418" s="43">
        <v>4119</v>
      </c>
      <c r="C418" s="43">
        <v>4167.5</v>
      </c>
      <c r="D418" s="43">
        <v>4169.5</v>
      </c>
      <c r="E418" s="43">
        <v>4078</v>
      </c>
      <c r="F418" s="43">
        <v>4133.5</v>
      </c>
      <c r="G418" s="43">
        <v>4133.5</v>
      </c>
      <c r="H418" s="43">
        <v>4136</v>
      </c>
      <c r="I418" s="40">
        <f t="shared" si="6"/>
        <v>2.5</v>
      </c>
      <c r="J418" s="12">
        <v>-67</v>
      </c>
      <c r="K418" s="30">
        <v>-1.6005733397037699E-2</v>
      </c>
      <c r="L418" s="12">
        <v>2777080</v>
      </c>
      <c r="M418" s="12">
        <v>945747</v>
      </c>
      <c r="N418" s="23">
        <v>29</v>
      </c>
    </row>
    <row r="419" spans="1:14" ht="15" customHeight="1" x14ac:dyDescent="0.15">
      <c r="A419" s="20">
        <v>44428</v>
      </c>
      <c r="B419" s="44">
        <v>4141</v>
      </c>
      <c r="C419" s="44">
        <v>4132</v>
      </c>
      <c r="D419" s="44">
        <v>4153.5</v>
      </c>
      <c r="E419" s="44">
        <v>4101.5</v>
      </c>
      <c r="F419" s="44">
        <v>4151</v>
      </c>
      <c r="G419" s="44">
        <v>4150.5</v>
      </c>
      <c r="H419" s="44">
        <v>4151</v>
      </c>
      <c r="I419" s="40">
        <f t="shared" si="6"/>
        <v>0.5</v>
      </c>
      <c r="J419" s="13">
        <v>22</v>
      </c>
      <c r="K419" s="29">
        <v>5.3411022092741903E-3</v>
      </c>
      <c r="L419" s="13">
        <v>2777080</v>
      </c>
      <c r="M419" s="13">
        <v>565608</v>
      </c>
      <c r="N419" s="22">
        <v>28</v>
      </c>
    </row>
    <row r="420" spans="1:14" ht="15" customHeight="1" x14ac:dyDescent="0.15">
      <c r="A420" s="5">
        <v>44431</v>
      </c>
      <c r="B420" s="43">
        <v>4179.5</v>
      </c>
      <c r="C420" s="43">
        <v>4156</v>
      </c>
      <c r="D420" s="43">
        <v>4182</v>
      </c>
      <c r="E420" s="43">
        <v>4152.5</v>
      </c>
      <c r="F420" s="43">
        <v>4177.5</v>
      </c>
      <c r="G420" s="43">
        <v>4177</v>
      </c>
      <c r="H420" s="43">
        <v>4178</v>
      </c>
      <c r="I420" s="40">
        <f t="shared" si="6"/>
        <v>1</v>
      </c>
      <c r="J420" s="12">
        <v>38.5</v>
      </c>
      <c r="K420" s="30">
        <v>9.2972711905336906E-3</v>
      </c>
      <c r="L420" s="12">
        <v>2773918</v>
      </c>
      <c r="M420" s="12">
        <v>433576</v>
      </c>
      <c r="N420" s="23">
        <v>25</v>
      </c>
    </row>
    <row r="421" spans="1:14" ht="15" customHeight="1" x14ac:dyDescent="0.15">
      <c r="A421" s="20">
        <v>44432</v>
      </c>
      <c r="B421" s="44">
        <v>4175</v>
      </c>
      <c r="C421" s="44">
        <v>4180.5</v>
      </c>
      <c r="D421" s="44">
        <v>4196.5</v>
      </c>
      <c r="E421" s="44">
        <v>4159.5</v>
      </c>
      <c r="F421" s="44">
        <v>4173.5</v>
      </c>
      <c r="G421" s="44">
        <v>4173.5</v>
      </c>
      <c r="H421" s="44">
        <v>4175</v>
      </c>
      <c r="I421" s="40">
        <f t="shared" si="6"/>
        <v>1.5</v>
      </c>
      <c r="J421" s="13">
        <v>-4.5</v>
      </c>
      <c r="K421" s="29">
        <v>-1.0766838138532801E-3</v>
      </c>
      <c r="L421" s="13">
        <v>2768423</v>
      </c>
      <c r="M421" s="13">
        <v>399327</v>
      </c>
      <c r="N421" s="22">
        <v>24</v>
      </c>
    </row>
    <row r="422" spans="1:14" ht="15" customHeight="1" x14ac:dyDescent="0.15">
      <c r="A422" s="5">
        <v>44433</v>
      </c>
      <c r="B422" s="43">
        <v>4177</v>
      </c>
      <c r="C422" s="43">
        <v>4177</v>
      </c>
      <c r="D422" s="43">
        <v>4185.5</v>
      </c>
      <c r="E422" s="43">
        <v>4168.5</v>
      </c>
      <c r="F422" s="43">
        <v>4175.5</v>
      </c>
      <c r="G422" s="43">
        <v>4174.5</v>
      </c>
      <c r="H422" s="43">
        <v>4175.5</v>
      </c>
      <c r="I422" s="40">
        <f t="shared" si="6"/>
        <v>1</v>
      </c>
      <c r="J422" s="12">
        <v>2</v>
      </c>
      <c r="K422" s="30">
        <v>4.7904191616776598E-4</v>
      </c>
      <c r="L422" s="12">
        <v>2794230</v>
      </c>
      <c r="M422" s="12">
        <v>308261</v>
      </c>
      <c r="N422" s="23">
        <v>23</v>
      </c>
    </row>
    <row r="423" spans="1:14" ht="15" customHeight="1" x14ac:dyDescent="0.15">
      <c r="A423" s="20">
        <v>44434</v>
      </c>
      <c r="B423" s="44">
        <v>4168</v>
      </c>
      <c r="C423" s="44">
        <v>4171.5</v>
      </c>
      <c r="D423" s="44">
        <v>4174</v>
      </c>
      <c r="E423" s="44">
        <v>4138.5</v>
      </c>
      <c r="F423" s="44">
        <v>4160</v>
      </c>
      <c r="G423" s="44">
        <v>4160</v>
      </c>
      <c r="H423" s="44">
        <v>4161</v>
      </c>
      <c r="I423" s="40">
        <f t="shared" si="6"/>
        <v>1</v>
      </c>
      <c r="J423" s="13">
        <v>-9</v>
      </c>
      <c r="K423" s="29">
        <v>-2.1546564519990801E-3</v>
      </c>
      <c r="L423" s="13">
        <v>2796619</v>
      </c>
      <c r="M423" s="13">
        <v>521144</v>
      </c>
      <c r="N423" s="22">
        <v>22</v>
      </c>
    </row>
    <row r="424" spans="1:14" ht="15" customHeight="1" x14ac:dyDescent="0.15">
      <c r="A424" s="5">
        <v>44435</v>
      </c>
      <c r="B424" s="43">
        <v>4186</v>
      </c>
      <c r="C424" s="43">
        <v>4155</v>
      </c>
      <c r="D424" s="43">
        <v>4196.5</v>
      </c>
      <c r="E424" s="43">
        <v>4151</v>
      </c>
      <c r="F424" s="43">
        <v>4193</v>
      </c>
      <c r="G424" s="43">
        <v>4192</v>
      </c>
      <c r="H424" s="43">
        <v>4193</v>
      </c>
      <c r="I424" s="40">
        <f t="shared" si="6"/>
        <v>1</v>
      </c>
      <c r="J424" s="12">
        <v>18</v>
      </c>
      <c r="K424" s="30">
        <v>4.3186180422265501E-3</v>
      </c>
      <c r="L424" s="12">
        <v>2796619</v>
      </c>
      <c r="M424" s="12">
        <v>390574</v>
      </c>
      <c r="N424" s="23">
        <v>21</v>
      </c>
    </row>
    <row r="425" spans="1:14" ht="15" customHeight="1" x14ac:dyDescent="0.15">
      <c r="A425" s="20">
        <v>44438</v>
      </c>
      <c r="B425" s="44">
        <v>4198</v>
      </c>
      <c r="C425" s="44">
        <v>4194.5</v>
      </c>
      <c r="D425" s="44">
        <v>4201</v>
      </c>
      <c r="E425" s="44">
        <v>4180.5</v>
      </c>
      <c r="F425" s="44">
        <v>4194</v>
      </c>
      <c r="G425" s="44">
        <v>4193.5</v>
      </c>
      <c r="H425" s="44">
        <v>4194</v>
      </c>
      <c r="I425" s="40">
        <f t="shared" si="6"/>
        <v>0.5</v>
      </c>
      <c r="J425" s="13">
        <v>12</v>
      </c>
      <c r="K425" s="29">
        <v>2.8666985188723301E-3</v>
      </c>
      <c r="L425" s="13">
        <v>2800134</v>
      </c>
      <c r="M425" s="13">
        <v>317326</v>
      </c>
      <c r="N425" s="22">
        <v>18</v>
      </c>
    </row>
    <row r="426" spans="1:14" ht="15" customHeight="1" x14ac:dyDescent="0.15">
      <c r="A426" s="5">
        <v>44439</v>
      </c>
      <c r="B426" s="43">
        <v>4181.5</v>
      </c>
      <c r="C426" s="43">
        <v>4189.5</v>
      </c>
      <c r="D426" s="43">
        <v>4220</v>
      </c>
      <c r="E426" s="43">
        <v>4172</v>
      </c>
      <c r="F426" s="43">
        <v>4194.5</v>
      </c>
      <c r="G426" s="43">
        <v>4194</v>
      </c>
      <c r="H426" s="43">
        <v>4195.5</v>
      </c>
      <c r="I426" s="40">
        <f t="shared" si="6"/>
        <v>1.5</v>
      </c>
      <c r="J426" s="12">
        <v>-16.5</v>
      </c>
      <c r="K426" s="30">
        <v>-3.9304430681277296E-3</v>
      </c>
      <c r="L426" s="12">
        <v>2792929</v>
      </c>
      <c r="M426" s="12">
        <v>750409</v>
      </c>
      <c r="N426" s="23">
        <v>17</v>
      </c>
    </row>
    <row r="427" spans="1:14" ht="15" customHeight="1" x14ac:dyDescent="0.15">
      <c r="A427" s="20">
        <v>44440</v>
      </c>
      <c r="B427" s="44">
        <v>4223.5</v>
      </c>
      <c r="C427" s="44">
        <v>4201</v>
      </c>
      <c r="D427" s="44">
        <v>4249.5</v>
      </c>
      <c r="E427" s="44">
        <v>4196</v>
      </c>
      <c r="F427" s="44">
        <v>4223</v>
      </c>
      <c r="G427" s="44">
        <v>4222</v>
      </c>
      <c r="H427" s="44">
        <v>4223</v>
      </c>
      <c r="I427" s="40">
        <f t="shared" si="6"/>
        <v>1</v>
      </c>
      <c r="J427" s="13">
        <v>42</v>
      </c>
      <c r="K427" s="29">
        <v>1.00442424967117E-2</v>
      </c>
      <c r="L427" s="13">
        <v>2799226</v>
      </c>
      <c r="M427" s="13">
        <v>658464</v>
      </c>
      <c r="N427" s="22">
        <v>16</v>
      </c>
    </row>
    <row r="428" spans="1:14" ht="15" customHeight="1" x14ac:dyDescent="0.15">
      <c r="A428" s="5">
        <v>44441</v>
      </c>
      <c r="B428" s="43">
        <v>4232.5</v>
      </c>
      <c r="C428" s="43">
        <v>4222.5</v>
      </c>
      <c r="D428" s="43">
        <v>4237.5</v>
      </c>
      <c r="E428" s="43">
        <v>4212.5</v>
      </c>
      <c r="F428" s="43">
        <v>4225</v>
      </c>
      <c r="G428" s="43">
        <v>4224.5</v>
      </c>
      <c r="H428" s="43">
        <v>4225.5</v>
      </c>
      <c r="I428" s="40">
        <f t="shared" si="6"/>
        <v>1</v>
      </c>
      <c r="J428" s="12">
        <v>9</v>
      </c>
      <c r="K428" s="30">
        <v>2.1309340594293201E-3</v>
      </c>
      <c r="L428" s="12">
        <v>2796940</v>
      </c>
      <c r="M428" s="12">
        <v>347541</v>
      </c>
      <c r="N428" s="23">
        <v>15</v>
      </c>
    </row>
    <row r="429" spans="1:14" ht="15" customHeight="1" x14ac:dyDescent="0.15">
      <c r="A429" s="20">
        <v>44442</v>
      </c>
      <c r="B429" s="44">
        <v>4199</v>
      </c>
      <c r="C429" s="44">
        <v>4226.5</v>
      </c>
      <c r="D429" s="44">
        <v>4236.5</v>
      </c>
      <c r="E429" s="44">
        <v>4180</v>
      </c>
      <c r="F429" s="44">
        <v>4197</v>
      </c>
      <c r="G429" s="44">
        <v>4196.5</v>
      </c>
      <c r="H429" s="44">
        <v>4197</v>
      </c>
      <c r="I429" s="40">
        <f t="shared" si="6"/>
        <v>0.5</v>
      </c>
      <c r="J429" s="13">
        <v>-33.5</v>
      </c>
      <c r="K429" s="29">
        <v>-7.9149438865918596E-3</v>
      </c>
      <c r="L429" s="13">
        <v>2796940</v>
      </c>
      <c r="M429" s="13">
        <v>527960</v>
      </c>
      <c r="N429" s="22">
        <v>14</v>
      </c>
    </row>
    <row r="430" spans="1:14" ht="15" customHeight="1" x14ac:dyDescent="0.15">
      <c r="A430" s="5">
        <v>44445</v>
      </c>
      <c r="B430" s="43">
        <v>4243</v>
      </c>
      <c r="C430" s="43">
        <v>4190</v>
      </c>
      <c r="D430" s="43">
        <v>4252</v>
      </c>
      <c r="E430" s="43">
        <v>4185</v>
      </c>
      <c r="F430" s="43">
        <v>4243</v>
      </c>
      <c r="G430" s="43">
        <v>4243</v>
      </c>
      <c r="H430" s="43">
        <v>4244.5</v>
      </c>
      <c r="I430" s="40">
        <f t="shared" si="6"/>
        <v>1.5</v>
      </c>
      <c r="J430" s="12">
        <v>44</v>
      </c>
      <c r="K430" s="30">
        <v>1.04786854012859E-2</v>
      </c>
      <c r="L430" s="12">
        <v>2826262</v>
      </c>
      <c r="M430" s="12">
        <v>394781</v>
      </c>
      <c r="N430" s="23">
        <v>11</v>
      </c>
    </row>
    <row r="431" spans="1:14" ht="15" customHeight="1" x14ac:dyDescent="0.15">
      <c r="A431" s="20">
        <v>44446</v>
      </c>
      <c r="B431" s="44">
        <v>4224.5</v>
      </c>
      <c r="C431" s="44">
        <v>4236.5</v>
      </c>
      <c r="D431" s="44">
        <v>4244</v>
      </c>
      <c r="E431" s="44">
        <v>4212.5</v>
      </c>
      <c r="F431" s="44">
        <v>4213</v>
      </c>
      <c r="G431" s="44">
        <v>4212.5</v>
      </c>
      <c r="H431" s="44">
        <v>4213</v>
      </c>
      <c r="I431" s="40">
        <f t="shared" si="6"/>
        <v>0.5</v>
      </c>
      <c r="J431" s="13">
        <v>-18.5</v>
      </c>
      <c r="K431" s="29">
        <v>-4.3601225547961198E-3</v>
      </c>
      <c r="L431" s="13">
        <v>2820250</v>
      </c>
      <c r="M431" s="13">
        <v>490300</v>
      </c>
      <c r="N431" s="22">
        <v>10</v>
      </c>
    </row>
    <row r="432" spans="1:14" ht="15" customHeight="1" x14ac:dyDescent="0.15">
      <c r="A432" s="5">
        <v>44447</v>
      </c>
      <c r="B432" s="43">
        <v>4181</v>
      </c>
      <c r="C432" s="43">
        <v>4214</v>
      </c>
      <c r="D432" s="43">
        <v>4222.5</v>
      </c>
      <c r="E432" s="43">
        <v>4158</v>
      </c>
      <c r="F432" s="43">
        <v>4177</v>
      </c>
      <c r="G432" s="43">
        <v>4176</v>
      </c>
      <c r="H432" s="43">
        <v>4177</v>
      </c>
      <c r="I432" s="40">
        <f t="shared" si="6"/>
        <v>1</v>
      </c>
      <c r="J432" s="12">
        <v>-43.5</v>
      </c>
      <c r="K432" s="30">
        <v>-1.0297076577109701E-2</v>
      </c>
      <c r="L432" s="12">
        <v>2831151</v>
      </c>
      <c r="M432" s="12">
        <v>816731</v>
      </c>
      <c r="N432" s="23">
        <v>9</v>
      </c>
    </row>
    <row r="433" spans="1:14" ht="15" customHeight="1" x14ac:dyDescent="0.15">
      <c r="A433" s="20">
        <v>44448</v>
      </c>
      <c r="B433" s="44">
        <v>4176</v>
      </c>
      <c r="C433" s="44">
        <v>4173.5</v>
      </c>
      <c r="D433" s="44">
        <v>4194.5</v>
      </c>
      <c r="E433" s="44">
        <v>4132.5</v>
      </c>
      <c r="F433" s="44">
        <v>4164.5</v>
      </c>
      <c r="G433" s="44">
        <v>4164</v>
      </c>
      <c r="H433" s="44">
        <v>4164.5</v>
      </c>
      <c r="I433" s="40">
        <f t="shared" si="6"/>
        <v>0.5</v>
      </c>
      <c r="J433" s="13">
        <v>-5</v>
      </c>
      <c r="K433" s="29">
        <v>-1.1958861516383401E-3</v>
      </c>
      <c r="L433" s="13">
        <v>2831151</v>
      </c>
      <c r="M433" s="13">
        <v>766633</v>
      </c>
      <c r="N433" s="22">
        <v>8</v>
      </c>
    </row>
    <row r="434" spans="1:14" ht="15" customHeight="1" x14ac:dyDescent="0.15">
      <c r="A434" s="5">
        <v>44449</v>
      </c>
      <c r="B434" s="43">
        <v>4167</v>
      </c>
      <c r="C434" s="43">
        <v>4167.5</v>
      </c>
      <c r="D434" s="43">
        <v>4205</v>
      </c>
      <c r="E434" s="43">
        <v>4153</v>
      </c>
      <c r="F434" s="43">
        <v>4157.5</v>
      </c>
      <c r="G434" s="43">
        <v>4157</v>
      </c>
      <c r="H434" s="43">
        <v>4157.5</v>
      </c>
      <c r="I434" s="40">
        <f t="shared" si="6"/>
        <v>0.5</v>
      </c>
      <c r="J434" s="12">
        <v>-9</v>
      </c>
      <c r="K434" s="30">
        <v>-2.1551724137931398E-3</v>
      </c>
      <c r="L434" s="12">
        <v>2831151</v>
      </c>
      <c r="M434" s="12">
        <v>617687</v>
      </c>
      <c r="N434" s="23">
        <v>7</v>
      </c>
    </row>
    <row r="435" spans="1:14" ht="15" customHeight="1" x14ac:dyDescent="0.15">
      <c r="A435" s="20">
        <v>44452</v>
      </c>
      <c r="B435" s="44">
        <v>4187</v>
      </c>
      <c r="C435" s="44">
        <v>4166.5</v>
      </c>
      <c r="D435" s="44">
        <v>4211</v>
      </c>
      <c r="E435" s="44">
        <v>4155</v>
      </c>
      <c r="F435" s="44">
        <v>4194</v>
      </c>
      <c r="G435" s="44">
        <v>4194</v>
      </c>
      <c r="H435" s="44">
        <v>4194.5</v>
      </c>
      <c r="I435" s="40">
        <f t="shared" si="6"/>
        <v>0.5</v>
      </c>
      <c r="J435" s="13">
        <v>20</v>
      </c>
      <c r="K435" s="29">
        <v>4.7996160307175401E-3</v>
      </c>
      <c r="L435" s="13">
        <v>2500777</v>
      </c>
      <c r="M435" s="13">
        <v>940927</v>
      </c>
      <c r="N435" s="22">
        <v>4</v>
      </c>
    </row>
    <row r="436" spans="1:14" ht="15" customHeight="1" x14ac:dyDescent="0.15">
      <c r="A436" s="5">
        <v>44453</v>
      </c>
      <c r="B436" s="43">
        <v>4188</v>
      </c>
      <c r="C436" s="43">
        <v>4195</v>
      </c>
      <c r="D436" s="43">
        <v>4203</v>
      </c>
      <c r="E436" s="43">
        <v>4163</v>
      </c>
      <c r="F436" s="43">
        <v>4183.5</v>
      </c>
      <c r="G436" s="43">
        <v>4183</v>
      </c>
      <c r="H436" s="43">
        <v>4183.5</v>
      </c>
      <c r="I436" s="40">
        <f t="shared" si="6"/>
        <v>0.5</v>
      </c>
      <c r="J436" s="12">
        <v>1</v>
      </c>
      <c r="K436" s="30">
        <v>2.3883448770001199E-4</v>
      </c>
      <c r="L436" s="12">
        <v>1975044</v>
      </c>
      <c r="M436" s="12">
        <v>1105206</v>
      </c>
      <c r="N436" s="23">
        <v>3</v>
      </c>
    </row>
    <row r="437" spans="1:14" ht="15" customHeight="1" x14ac:dyDescent="0.15">
      <c r="A437" s="20">
        <v>44454</v>
      </c>
      <c r="B437" s="44">
        <v>4151.5</v>
      </c>
      <c r="C437" s="44">
        <v>4192</v>
      </c>
      <c r="D437" s="44">
        <v>4198.5</v>
      </c>
      <c r="E437" s="44">
        <v>4143</v>
      </c>
      <c r="F437" s="44">
        <v>4173</v>
      </c>
      <c r="G437" s="44">
        <v>4173</v>
      </c>
      <c r="H437" s="44">
        <v>4173.5</v>
      </c>
      <c r="I437" s="40">
        <f t="shared" si="6"/>
        <v>0.5</v>
      </c>
      <c r="J437" s="13">
        <v>-36.5</v>
      </c>
      <c r="K437" s="29">
        <v>-8.7153772683858897E-3</v>
      </c>
      <c r="L437" s="13">
        <v>1192973</v>
      </c>
      <c r="M437" s="13">
        <v>927148</v>
      </c>
      <c r="N437" s="22">
        <v>2</v>
      </c>
    </row>
    <row r="438" spans="1:14" ht="15" customHeight="1" x14ac:dyDescent="0.15">
      <c r="A438" s="5">
        <v>44455</v>
      </c>
      <c r="B438" s="43">
        <v>4170.5</v>
      </c>
      <c r="C438" s="43">
        <v>4171</v>
      </c>
      <c r="D438" s="43">
        <v>4197</v>
      </c>
      <c r="E438" s="43">
        <v>4155.5</v>
      </c>
      <c r="F438" s="43">
        <v>4192</v>
      </c>
      <c r="G438" s="43">
        <v>4186</v>
      </c>
      <c r="H438" s="43">
        <v>4192</v>
      </c>
      <c r="I438" s="40">
        <f t="shared" si="6"/>
        <v>6</v>
      </c>
      <c r="J438" s="12">
        <v>19</v>
      </c>
      <c r="K438" s="30">
        <v>4.5766590389015802E-3</v>
      </c>
      <c r="L438" s="12">
        <v>811788</v>
      </c>
      <c r="M438" s="12">
        <v>607858</v>
      </c>
      <c r="N438" s="23">
        <v>1</v>
      </c>
    </row>
    <row r="439" spans="1:14" ht="15" customHeight="1" x14ac:dyDescent="0.15">
      <c r="A439" s="20">
        <v>44456</v>
      </c>
      <c r="B439" s="44">
        <v>4088.5</v>
      </c>
      <c r="C439" s="44">
        <v>4166</v>
      </c>
      <c r="D439" s="44">
        <v>4184</v>
      </c>
      <c r="E439" s="44">
        <v>4082</v>
      </c>
      <c r="F439" s="44">
        <v>4097</v>
      </c>
      <c r="G439" s="44">
        <v>4097</v>
      </c>
      <c r="H439" s="44">
        <v>4097.5</v>
      </c>
      <c r="I439" s="40">
        <f t="shared" si="6"/>
        <v>0.5</v>
      </c>
      <c r="J439" s="13">
        <v>-82</v>
      </c>
      <c r="K439" s="29">
        <v>-1.9661911041841399E-2</v>
      </c>
      <c r="L439" s="13">
        <v>2853045</v>
      </c>
      <c r="M439" s="13">
        <v>1119409</v>
      </c>
      <c r="N439" s="22">
        <v>0</v>
      </c>
    </row>
    <row r="440" spans="1:14" ht="15" customHeight="1" x14ac:dyDescent="0.15">
      <c r="A440" s="5">
        <v>44459</v>
      </c>
      <c r="B440" s="43">
        <v>4014</v>
      </c>
      <c r="C440" s="43">
        <v>4099.5</v>
      </c>
      <c r="D440" s="43">
        <v>4102.5</v>
      </c>
      <c r="E440" s="43">
        <v>3974</v>
      </c>
      <c r="F440" s="43">
        <v>4007.5</v>
      </c>
      <c r="G440" s="43">
        <v>4007.5</v>
      </c>
      <c r="H440" s="43">
        <v>4008</v>
      </c>
      <c r="I440" s="40">
        <f t="shared" si="6"/>
        <v>0.5</v>
      </c>
      <c r="J440" s="12">
        <v>-74.5</v>
      </c>
      <c r="K440" s="30">
        <v>-1.8221841751253499E-2</v>
      </c>
      <c r="L440" s="12">
        <v>2909804</v>
      </c>
      <c r="M440" s="12">
        <v>1038377.99999999</v>
      </c>
      <c r="N440" s="23">
        <v>88</v>
      </c>
    </row>
    <row r="441" spans="1:14" ht="15" customHeight="1" x14ac:dyDescent="0.15">
      <c r="A441" s="20">
        <v>44460</v>
      </c>
      <c r="B441" s="44">
        <v>4065</v>
      </c>
      <c r="C441" s="44">
        <v>4025</v>
      </c>
      <c r="D441" s="44">
        <v>4085.5</v>
      </c>
      <c r="E441" s="44">
        <v>4014</v>
      </c>
      <c r="F441" s="44">
        <v>4061.5</v>
      </c>
      <c r="G441" s="44">
        <v>4060.5</v>
      </c>
      <c r="H441" s="44">
        <v>4062</v>
      </c>
      <c r="I441" s="40">
        <f t="shared" si="6"/>
        <v>1.5</v>
      </c>
      <c r="J441" s="13">
        <v>51</v>
      </c>
      <c r="K441" s="29">
        <v>1.2705530642750301E-2</v>
      </c>
      <c r="L441" s="13">
        <v>2939613</v>
      </c>
      <c r="M441" s="13">
        <v>833713</v>
      </c>
      <c r="N441" s="22">
        <v>87</v>
      </c>
    </row>
    <row r="442" spans="1:14" ht="15" customHeight="1" x14ac:dyDescent="0.15">
      <c r="A442" s="5">
        <v>44461</v>
      </c>
      <c r="B442" s="43">
        <v>4123</v>
      </c>
      <c r="C442" s="43">
        <v>4049.5</v>
      </c>
      <c r="D442" s="43">
        <v>4145.5</v>
      </c>
      <c r="E442" s="43">
        <v>4047</v>
      </c>
      <c r="F442" s="43">
        <v>4127</v>
      </c>
      <c r="G442" s="43">
        <v>4127</v>
      </c>
      <c r="H442" s="43">
        <v>4127.5</v>
      </c>
      <c r="I442" s="40">
        <f t="shared" si="6"/>
        <v>0.5</v>
      </c>
      <c r="J442" s="12">
        <v>58</v>
      </c>
      <c r="K442" s="30">
        <v>1.42681426814268E-2</v>
      </c>
      <c r="L442" s="12">
        <v>2907546</v>
      </c>
      <c r="M442" s="12">
        <v>586331</v>
      </c>
      <c r="N442" s="23">
        <v>86</v>
      </c>
    </row>
    <row r="443" spans="1:14" ht="15" customHeight="1" x14ac:dyDescent="0.15">
      <c r="A443" s="20">
        <v>44462</v>
      </c>
      <c r="B443" s="44">
        <v>4174</v>
      </c>
      <c r="C443" s="44">
        <v>4140.5</v>
      </c>
      <c r="D443" s="44">
        <v>4185.5</v>
      </c>
      <c r="E443" s="44">
        <v>4137.5</v>
      </c>
      <c r="F443" s="44">
        <v>4177.5</v>
      </c>
      <c r="G443" s="44">
        <v>4177.5</v>
      </c>
      <c r="H443" s="44">
        <v>4178</v>
      </c>
      <c r="I443" s="40">
        <f t="shared" si="6"/>
        <v>0.5</v>
      </c>
      <c r="J443" s="13">
        <v>51</v>
      </c>
      <c r="K443" s="29">
        <v>1.2369633761823901E-2</v>
      </c>
      <c r="L443" s="13">
        <v>2893957</v>
      </c>
      <c r="M443" s="13">
        <v>548976</v>
      </c>
      <c r="N443" s="22">
        <v>85</v>
      </c>
    </row>
    <row r="444" spans="1:14" ht="15" customHeight="1" x14ac:dyDescent="0.15">
      <c r="A444" s="5">
        <v>44463</v>
      </c>
      <c r="B444" s="43">
        <v>4136.5</v>
      </c>
      <c r="C444" s="43">
        <v>4185.5</v>
      </c>
      <c r="D444" s="43">
        <v>4200.5</v>
      </c>
      <c r="E444" s="43">
        <v>4129</v>
      </c>
      <c r="F444" s="43">
        <v>4143</v>
      </c>
      <c r="G444" s="43">
        <v>4142.5</v>
      </c>
      <c r="H444" s="43">
        <v>4143</v>
      </c>
      <c r="I444" s="40">
        <f t="shared" si="6"/>
        <v>0.5</v>
      </c>
      <c r="J444" s="12">
        <v>-37.5</v>
      </c>
      <c r="K444" s="30">
        <v>-8.9841878294202298E-3</v>
      </c>
      <c r="L444" s="12">
        <v>2893957</v>
      </c>
      <c r="M444" s="12">
        <v>484635</v>
      </c>
      <c r="N444" s="23">
        <v>84</v>
      </c>
    </row>
    <row r="445" spans="1:14" ht="15" customHeight="1" x14ac:dyDescent="0.15">
      <c r="A445" s="20">
        <v>44466</v>
      </c>
      <c r="B445" s="44">
        <v>4147</v>
      </c>
      <c r="C445" s="44">
        <v>4146</v>
      </c>
      <c r="D445" s="44">
        <v>4180</v>
      </c>
      <c r="E445" s="44">
        <v>4137.5</v>
      </c>
      <c r="F445" s="44">
        <v>4150</v>
      </c>
      <c r="G445" s="44">
        <v>4149</v>
      </c>
      <c r="H445" s="44">
        <v>4150</v>
      </c>
      <c r="I445" s="40">
        <f t="shared" si="6"/>
        <v>1</v>
      </c>
      <c r="J445" s="13">
        <v>10.5</v>
      </c>
      <c r="K445" s="29">
        <v>2.5383778556751198E-3</v>
      </c>
      <c r="L445" s="13">
        <v>2859452</v>
      </c>
      <c r="M445" s="13">
        <v>444606</v>
      </c>
      <c r="N445" s="22">
        <v>81</v>
      </c>
    </row>
    <row r="446" spans="1:14" ht="15" customHeight="1" x14ac:dyDescent="0.15">
      <c r="A446" s="5">
        <v>44467</v>
      </c>
      <c r="B446" s="43">
        <v>4045.5</v>
      </c>
      <c r="C446" s="43">
        <v>4146.5</v>
      </c>
      <c r="D446" s="43">
        <v>4161.5</v>
      </c>
      <c r="E446" s="43">
        <v>4030.5</v>
      </c>
      <c r="F446" s="43">
        <v>4047.5</v>
      </c>
      <c r="G446" s="43">
        <v>4047.5</v>
      </c>
      <c r="H446" s="43">
        <v>4048</v>
      </c>
      <c r="I446" s="40">
        <f t="shared" si="6"/>
        <v>0.5</v>
      </c>
      <c r="J446" s="12">
        <v>-101.5</v>
      </c>
      <c r="K446" s="30">
        <v>-2.44755244755244E-2</v>
      </c>
      <c r="L446" s="12">
        <v>2847953</v>
      </c>
      <c r="M446" s="12">
        <v>857173</v>
      </c>
      <c r="N446" s="23">
        <v>80</v>
      </c>
    </row>
    <row r="447" spans="1:14" ht="15" customHeight="1" x14ac:dyDescent="0.15">
      <c r="A447" s="20">
        <v>44468</v>
      </c>
      <c r="B447" s="44">
        <v>4063</v>
      </c>
      <c r="C447" s="44">
        <v>4055.5</v>
      </c>
      <c r="D447" s="44">
        <v>4091</v>
      </c>
      <c r="E447" s="44">
        <v>4036.5</v>
      </c>
      <c r="F447" s="44">
        <v>4060</v>
      </c>
      <c r="G447" s="44">
        <v>4060</v>
      </c>
      <c r="H447" s="44">
        <v>4060.5</v>
      </c>
      <c r="I447" s="40">
        <f t="shared" si="6"/>
        <v>0.5</v>
      </c>
      <c r="J447" s="13">
        <v>17.5</v>
      </c>
      <c r="K447" s="29">
        <v>4.3257940922012397E-3</v>
      </c>
      <c r="L447" s="13">
        <v>2926633</v>
      </c>
      <c r="M447" s="13">
        <v>668690</v>
      </c>
      <c r="N447" s="22">
        <v>79</v>
      </c>
    </row>
    <row r="448" spans="1:14" ht="15" customHeight="1" x14ac:dyDescent="0.15">
      <c r="A448" s="5">
        <v>44469</v>
      </c>
      <c r="B448" s="43">
        <v>4048</v>
      </c>
      <c r="C448" s="43">
        <v>4064.5</v>
      </c>
      <c r="D448" s="43">
        <v>4100</v>
      </c>
      <c r="E448" s="43">
        <v>4010.5</v>
      </c>
      <c r="F448" s="43">
        <v>4021.5</v>
      </c>
      <c r="G448" s="43">
        <v>4021.5</v>
      </c>
      <c r="H448" s="43">
        <v>4022</v>
      </c>
      <c r="I448" s="40">
        <f t="shared" si="6"/>
        <v>0.5</v>
      </c>
      <c r="J448" s="12">
        <v>-15</v>
      </c>
      <c r="K448" s="30">
        <v>-3.6918533103618102E-3</v>
      </c>
      <c r="L448" s="12">
        <v>2924362</v>
      </c>
      <c r="M448" s="12">
        <v>893253</v>
      </c>
      <c r="N448" s="23">
        <v>78</v>
      </c>
    </row>
    <row r="449" spans="1:14" ht="15" customHeight="1" x14ac:dyDescent="0.15">
      <c r="A449" s="20">
        <v>44470</v>
      </c>
      <c r="B449" s="44">
        <v>4008.5</v>
      </c>
      <c r="C449" s="44">
        <v>4030.5</v>
      </c>
      <c r="D449" s="44">
        <v>4049.5</v>
      </c>
      <c r="E449" s="44">
        <v>3961</v>
      </c>
      <c r="F449" s="44">
        <v>4039.5</v>
      </c>
      <c r="G449" s="44">
        <v>4039.5</v>
      </c>
      <c r="H449" s="44">
        <v>4040</v>
      </c>
      <c r="I449" s="40">
        <f t="shared" si="6"/>
        <v>0.5</v>
      </c>
      <c r="J449" s="13">
        <v>-39.5</v>
      </c>
      <c r="K449" s="29">
        <v>-9.75790513833996E-3</v>
      </c>
      <c r="L449" s="13">
        <v>2924362</v>
      </c>
      <c r="M449" s="13">
        <v>895981</v>
      </c>
      <c r="N449" s="22">
        <v>77</v>
      </c>
    </row>
    <row r="450" spans="1:14" ht="15" customHeight="1" x14ac:dyDescent="0.15">
      <c r="A450" s="5">
        <v>44473</v>
      </c>
      <c r="B450" s="43">
        <v>3983.5</v>
      </c>
      <c r="C450" s="43">
        <v>4042.5</v>
      </c>
      <c r="D450" s="43">
        <v>4047.5</v>
      </c>
      <c r="E450" s="43">
        <v>3976</v>
      </c>
      <c r="F450" s="43">
        <v>3994</v>
      </c>
      <c r="G450" s="43">
        <v>3993.5</v>
      </c>
      <c r="H450" s="43">
        <v>3995</v>
      </c>
      <c r="I450" s="40">
        <f t="shared" ref="I450:I513" si="7">H450-G450</f>
        <v>1.5</v>
      </c>
      <c r="J450" s="12">
        <v>-25</v>
      </c>
      <c r="K450" s="30">
        <v>-6.2367469128102801E-3</v>
      </c>
      <c r="L450" s="12">
        <v>2920746</v>
      </c>
      <c r="M450" s="12">
        <v>637049</v>
      </c>
      <c r="N450" s="23">
        <v>74</v>
      </c>
    </row>
    <row r="451" spans="1:14" ht="15" customHeight="1" x14ac:dyDescent="0.15">
      <c r="A451" s="20">
        <v>44474</v>
      </c>
      <c r="B451" s="44">
        <v>4050</v>
      </c>
      <c r="C451" s="44">
        <v>3995</v>
      </c>
      <c r="D451" s="44">
        <v>4053.5</v>
      </c>
      <c r="E451" s="44">
        <v>3968</v>
      </c>
      <c r="F451" s="44">
        <v>4042.5</v>
      </c>
      <c r="G451" s="44">
        <v>4042.5</v>
      </c>
      <c r="H451" s="44">
        <v>4043</v>
      </c>
      <c r="I451" s="40">
        <f t="shared" si="7"/>
        <v>0.5</v>
      </c>
      <c r="J451" s="13">
        <v>66.5</v>
      </c>
      <c r="K451" s="29">
        <v>1.6693862181498698E-2</v>
      </c>
      <c r="L451" s="13">
        <v>2923896</v>
      </c>
      <c r="M451" s="13">
        <v>556401</v>
      </c>
      <c r="N451" s="22">
        <v>73</v>
      </c>
    </row>
    <row r="452" spans="1:14" ht="15" customHeight="1" x14ac:dyDescent="0.15">
      <c r="A452" s="5">
        <v>44475</v>
      </c>
      <c r="B452" s="43">
        <v>3997</v>
      </c>
      <c r="C452" s="43">
        <v>4037</v>
      </c>
      <c r="D452" s="43">
        <v>4046</v>
      </c>
      <c r="E452" s="43">
        <v>3949.5</v>
      </c>
      <c r="F452" s="43">
        <v>4024.5</v>
      </c>
      <c r="G452" s="43">
        <v>4024</v>
      </c>
      <c r="H452" s="43">
        <v>4025</v>
      </c>
      <c r="I452" s="40">
        <f t="shared" si="7"/>
        <v>1</v>
      </c>
      <c r="J452" s="12">
        <v>-53</v>
      </c>
      <c r="K452" s="30">
        <v>-1.3086419753086401E-2</v>
      </c>
      <c r="L452" s="12">
        <v>2884284</v>
      </c>
      <c r="M452" s="12">
        <v>932456</v>
      </c>
      <c r="N452" s="23">
        <v>72</v>
      </c>
    </row>
    <row r="453" spans="1:14" ht="15" customHeight="1" x14ac:dyDescent="0.15">
      <c r="A453" s="20">
        <v>44476</v>
      </c>
      <c r="B453" s="44">
        <v>4080</v>
      </c>
      <c r="C453" s="44">
        <v>4029.5</v>
      </c>
      <c r="D453" s="44">
        <v>4085</v>
      </c>
      <c r="E453" s="44">
        <v>4029.5</v>
      </c>
      <c r="F453" s="44">
        <v>4075.5</v>
      </c>
      <c r="G453" s="44">
        <v>4075</v>
      </c>
      <c r="H453" s="44">
        <v>4075.5</v>
      </c>
      <c r="I453" s="40">
        <f t="shared" si="7"/>
        <v>0.5</v>
      </c>
      <c r="J453" s="13">
        <v>83</v>
      </c>
      <c r="K453" s="29">
        <v>2.0765574180635401E-2</v>
      </c>
      <c r="L453" s="13">
        <v>2833160</v>
      </c>
      <c r="M453" s="13">
        <v>615305</v>
      </c>
      <c r="N453" s="22">
        <v>71</v>
      </c>
    </row>
    <row r="454" spans="1:14" ht="15" customHeight="1" x14ac:dyDescent="0.15">
      <c r="A454" s="5">
        <v>44477</v>
      </c>
      <c r="B454" s="43">
        <v>4064.5</v>
      </c>
      <c r="C454" s="43">
        <v>4080</v>
      </c>
      <c r="D454" s="43">
        <v>4089</v>
      </c>
      <c r="E454" s="43">
        <v>4051.5</v>
      </c>
      <c r="F454" s="43">
        <v>4054</v>
      </c>
      <c r="G454" s="43">
        <v>4054</v>
      </c>
      <c r="H454" s="43">
        <v>4054.5</v>
      </c>
      <c r="I454" s="40">
        <f t="shared" si="7"/>
        <v>0.5</v>
      </c>
      <c r="J454" s="12">
        <v>-15.5</v>
      </c>
      <c r="K454" s="30">
        <v>-3.7990196078431199E-3</v>
      </c>
      <c r="L454" s="12">
        <v>2833160</v>
      </c>
      <c r="M454" s="12">
        <v>490790</v>
      </c>
      <c r="N454" s="23">
        <v>70</v>
      </c>
    </row>
    <row r="455" spans="1:14" ht="15" customHeight="1" x14ac:dyDescent="0.15">
      <c r="A455" s="20">
        <v>44480</v>
      </c>
      <c r="B455" s="44">
        <v>4057</v>
      </c>
      <c r="C455" s="44">
        <v>4041</v>
      </c>
      <c r="D455" s="44">
        <v>4070.5</v>
      </c>
      <c r="E455" s="44">
        <v>4029.5</v>
      </c>
      <c r="F455" s="44">
        <v>4036</v>
      </c>
      <c r="G455" s="44">
        <v>4035.5</v>
      </c>
      <c r="H455" s="44">
        <v>4036</v>
      </c>
      <c r="I455" s="40">
        <f t="shared" si="7"/>
        <v>0.5</v>
      </c>
      <c r="J455" s="13">
        <v>-7.5</v>
      </c>
      <c r="K455" s="29">
        <v>-1.84524541764052E-3</v>
      </c>
      <c r="L455" s="13">
        <v>2794477</v>
      </c>
      <c r="M455" s="13">
        <v>405817</v>
      </c>
      <c r="N455" s="22">
        <v>67</v>
      </c>
    </row>
    <row r="456" spans="1:14" ht="15" customHeight="1" x14ac:dyDescent="0.15">
      <c r="A456" s="5">
        <v>44481</v>
      </c>
      <c r="B456" s="43">
        <v>4041</v>
      </c>
      <c r="C456" s="43">
        <v>4026</v>
      </c>
      <c r="D456" s="43">
        <v>4052.5</v>
      </c>
      <c r="E456" s="43">
        <v>4004</v>
      </c>
      <c r="F456" s="43">
        <v>4037</v>
      </c>
      <c r="G456" s="43">
        <v>4036.5</v>
      </c>
      <c r="H456" s="43">
        <v>4037</v>
      </c>
      <c r="I456" s="40">
        <f t="shared" si="7"/>
        <v>0.5</v>
      </c>
      <c r="J456" s="12">
        <v>-16</v>
      </c>
      <c r="K456" s="30">
        <v>-3.94380083805767E-3</v>
      </c>
      <c r="L456" s="12">
        <v>2802594</v>
      </c>
      <c r="M456" s="12">
        <v>493441</v>
      </c>
      <c r="N456" s="23">
        <v>66</v>
      </c>
    </row>
    <row r="457" spans="1:14" ht="15" customHeight="1" x14ac:dyDescent="0.15">
      <c r="A457" s="20">
        <v>44482</v>
      </c>
      <c r="B457" s="44">
        <v>4072</v>
      </c>
      <c r="C457" s="44">
        <v>4038</v>
      </c>
      <c r="D457" s="44">
        <v>4085.5</v>
      </c>
      <c r="E457" s="44">
        <v>4026</v>
      </c>
      <c r="F457" s="44">
        <v>4080</v>
      </c>
      <c r="G457" s="44">
        <v>4079.5</v>
      </c>
      <c r="H457" s="44">
        <v>4080</v>
      </c>
      <c r="I457" s="40">
        <f t="shared" si="7"/>
        <v>0.5</v>
      </c>
      <c r="J457" s="13">
        <v>31</v>
      </c>
      <c r="K457" s="29">
        <v>7.6713684731501896E-3</v>
      </c>
      <c r="L457" s="13">
        <v>2813483</v>
      </c>
      <c r="M457" s="13">
        <v>501694</v>
      </c>
      <c r="N457" s="22">
        <v>65</v>
      </c>
    </row>
    <row r="458" spans="1:14" ht="15" customHeight="1" x14ac:dyDescent="0.15">
      <c r="A458" s="5">
        <v>44483</v>
      </c>
      <c r="B458" s="43">
        <v>4136.5</v>
      </c>
      <c r="C458" s="43">
        <v>4087.5</v>
      </c>
      <c r="D458" s="43">
        <v>4146</v>
      </c>
      <c r="E458" s="43">
        <v>4085.5</v>
      </c>
      <c r="F458" s="43">
        <v>4143.5</v>
      </c>
      <c r="G458" s="43">
        <v>4143.5</v>
      </c>
      <c r="H458" s="43">
        <v>4144</v>
      </c>
      <c r="I458" s="40">
        <f t="shared" si="7"/>
        <v>0.5</v>
      </c>
      <c r="J458" s="12">
        <v>64.5</v>
      </c>
      <c r="K458" s="30">
        <v>1.5839882121807501E-2</v>
      </c>
      <c r="L458" s="12">
        <v>2844994</v>
      </c>
      <c r="M458" s="12">
        <v>564534</v>
      </c>
      <c r="N458" s="23">
        <v>64</v>
      </c>
    </row>
    <row r="459" spans="1:14" ht="15" customHeight="1" x14ac:dyDescent="0.15">
      <c r="A459" s="20">
        <v>44484</v>
      </c>
      <c r="B459" s="44">
        <v>4169</v>
      </c>
      <c r="C459" s="44">
        <v>4142.5</v>
      </c>
      <c r="D459" s="44">
        <v>4175</v>
      </c>
      <c r="E459" s="44">
        <v>4138</v>
      </c>
      <c r="F459" s="44">
        <v>4175</v>
      </c>
      <c r="G459" s="44">
        <v>4174.5</v>
      </c>
      <c r="H459" s="44">
        <v>4175</v>
      </c>
      <c r="I459" s="40">
        <f t="shared" si="7"/>
        <v>0.5</v>
      </c>
      <c r="J459" s="13">
        <v>32.5</v>
      </c>
      <c r="K459" s="29">
        <v>7.8568838389942997E-3</v>
      </c>
      <c r="L459" s="13">
        <v>2867667</v>
      </c>
      <c r="M459" s="13">
        <v>579985</v>
      </c>
      <c r="N459" s="22">
        <v>63</v>
      </c>
    </row>
    <row r="460" spans="1:14" ht="15" customHeight="1" x14ac:dyDescent="0.15">
      <c r="A460" s="5">
        <v>44487</v>
      </c>
      <c r="B460" s="43">
        <v>4143.5</v>
      </c>
      <c r="C460" s="43">
        <v>4166.5</v>
      </c>
      <c r="D460" s="43">
        <v>4174</v>
      </c>
      <c r="E460" s="43">
        <v>4119</v>
      </c>
      <c r="F460" s="43">
        <v>4142.5</v>
      </c>
      <c r="G460" s="43">
        <v>4142.5</v>
      </c>
      <c r="H460" s="43">
        <v>4143.5</v>
      </c>
      <c r="I460" s="40">
        <f t="shared" si="7"/>
        <v>1</v>
      </c>
      <c r="J460" s="12">
        <v>-25.5</v>
      </c>
      <c r="K460" s="30">
        <v>-6.1165747181578497E-3</v>
      </c>
      <c r="L460" s="12">
        <v>2849932</v>
      </c>
      <c r="M460" s="12">
        <v>490236</v>
      </c>
      <c r="N460" s="23">
        <v>60</v>
      </c>
    </row>
    <row r="461" spans="1:14" ht="15" customHeight="1" x14ac:dyDescent="0.15">
      <c r="A461" s="20">
        <v>44488</v>
      </c>
      <c r="B461" s="44">
        <v>4158.5</v>
      </c>
      <c r="C461" s="44">
        <v>4146.5</v>
      </c>
      <c r="D461" s="44">
        <v>4159.5</v>
      </c>
      <c r="E461" s="44">
        <v>4138.5</v>
      </c>
      <c r="F461" s="44">
        <v>4156</v>
      </c>
      <c r="G461" s="44">
        <v>4156</v>
      </c>
      <c r="H461" s="44">
        <v>4156.5</v>
      </c>
      <c r="I461" s="40">
        <f t="shared" si="7"/>
        <v>0.5</v>
      </c>
      <c r="J461" s="13">
        <v>15</v>
      </c>
      <c r="K461" s="29">
        <v>3.62012791118626E-3</v>
      </c>
      <c r="L461" s="13">
        <v>2814089</v>
      </c>
      <c r="M461" s="13">
        <v>383786</v>
      </c>
      <c r="N461" s="22">
        <v>59</v>
      </c>
    </row>
    <row r="462" spans="1:14" ht="15" customHeight="1" x14ac:dyDescent="0.15">
      <c r="A462" s="5">
        <v>44489</v>
      </c>
      <c r="B462" s="43">
        <v>4162</v>
      </c>
      <c r="C462" s="43">
        <v>4159.5</v>
      </c>
      <c r="D462" s="43">
        <v>4168</v>
      </c>
      <c r="E462" s="43">
        <v>4131.5</v>
      </c>
      <c r="F462" s="43">
        <v>4159</v>
      </c>
      <c r="G462" s="43">
        <v>4159</v>
      </c>
      <c r="H462" s="43">
        <v>4159.5</v>
      </c>
      <c r="I462" s="40">
        <f t="shared" si="7"/>
        <v>0.5</v>
      </c>
      <c r="J462" s="12">
        <v>3.5</v>
      </c>
      <c r="K462" s="30">
        <v>8.4164963328125998E-4</v>
      </c>
      <c r="L462" s="12">
        <v>2833647</v>
      </c>
      <c r="M462" s="12">
        <v>395452</v>
      </c>
      <c r="N462" s="23">
        <v>58</v>
      </c>
    </row>
    <row r="463" spans="1:14" ht="15" customHeight="1" x14ac:dyDescent="0.15">
      <c r="A463" s="20">
        <v>44490</v>
      </c>
      <c r="B463" s="44">
        <v>4144.5</v>
      </c>
      <c r="C463" s="44">
        <v>4154</v>
      </c>
      <c r="D463" s="44">
        <v>4163</v>
      </c>
      <c r="E463" s="44">
        <v>4127</v>
      </c>
      <c r="F463" s="44">
        <v>4158.5</v>
      </c>
      <c r="G463" s="44">
        <v>4158.5</v>
      </c>
      <c r="H463" s="44">
        <v>4159</v>
      </c>
      <c r="I463" s="40">
        <f t="shared" si="7"/>
        <v>0.5</v>
      </c>
      <c r="J463" s="13">
        <v>-17.5</v>
      </c>
      <c r="K463" s="29">
        <v>-4.2047092743873098E-3</v>
      </c>
      <c r="L463" s="13">
        <v>2814073</v>
      </c>
      <c r="M463" s="13">
        <v>439951</v>
      </c>
      <c r="N463" s="22">
        <v>57</v>
      </c>
    </row>
    <row r="464" spans="1:14" ht="15" customHeight="1" x14ac:dyDescent="0.15">
      <c r="A464" s="5">
        <v>44491</v>
      </c>
      <c r="B464" s="43">
        <v>4179.5</v>
      </c>
      <c r="C464" s="43">
        <v>4152.5</v>
      </c>
      <c r="D464" s="43">
        <v>4192.5</v>
      </c>
      <c r="E464" s="43">
        <v>4149.5</v>
      </c>
      <c r="F464" s="43">
        <v>4187</v>
      </c>
      <c r="G464" s="43">
        <v>4186</v>
      </c>
      <c r="H464" s="43">
        <v>4187</v>
      </c>
      <c r="I464" s="40">
        <f t="shared" si="7"/>
        <v>1</v>
      </c>
      <c r="J464" s="12">
        <v>35</v>
      </c>
      <c r="K464" s="30">
        <v>8.4449270117021805E-3</v>
      </c>
      <c r="L464" s="12">
        <v>2814073</v>
      </c>
      <c r="M464" s="12">
        <v>571497</v>
      </c>
      <c r="N464" s="23">
        <v>56</v>
      </c>
    </row>
    <row r="465" spans="1:14" ht="15" customHeight="1" x14ac:dyDescent="0.15">
      <c r="A465" s="20">
        <v>44494</v>
      </c>
      <c r="B465" s="44">
        <v>4184.5</v>
      </c>
      <c r="C465" s="44">
        <v>4178</v>
      </c>
      <c r="D465" s="44">
        <v>4191.5</v>
      </c>
      <c r="E465" s="44">
        <v>4173</v>
      </c>
      <c r="F465" s="44">
        <v>4178</v>
      </c>
      <c r="G465" s="44">
        <v>4178</v>
      </c>
      <c r="H465" s="44">
        <v>4178.5</v>
      </c>
      <c r="I465" s="40">
        <f t="shared" si="7"/>
        <v>0.5</v>
      </c>
      <c r="J465" s="13">
        <v>5</v>
      </c>
      <c r="K465" s="29">
        <v>1.19631534872599E-3</v>
      </c>
      <c r="L465" s="13">
        <v>2771832</v>
      </c>
      <c r="M465" s="13">
        <v>361238</v>
      </c>
      <c r="N465" s="22">
        <v>53</v>
      </c>
    </row>
    <row r="466" spans="1:14" ht="15" customHeight="1" x14ac:dyDescent="0.15">
      <c r="A466" s="5">
        <v>44495</v>
      </c>
      <c r="B466" s="43">
        <v>4220</v>
      </c>
      <c r="C466" s="43">
        <v>4185.5</v>
      </c>
      <c r="D466" s="43">
        <v>4221</v>
      </c>
      <c r="E466" s="43">
        <v>4180</v>
      </c>
      <c r="F466" s="43">
        <v>4204</v>
      </c>
      <c r="G466" s="43">
        <v>4204</v>
      </c>
      <c r="H466" s="43">
        <v>4204.5</v>
      </c>
      <c r="I466" s="40">
        <f t="shared" si="7"/>
        <v>0.5</v>
      </c>
      <c r="J466" s="12">
        <v>35.5</v>
      </c>
      <c r="K466" s="30">
        <v>8.4836898076232608E-3</v>
      </c>
      <c r="L466" s="12">
        <v>2763855</v>
      </c>
      <c r="M466" s="12">
        <v>508032</v>
      </c>
      <c r="N466" s="23">
        <v>52</v>
      </c>
    </row>
    <row r="467" spans="1:14" ht="15" customHeight="1" x14ac:dyDescent="0.15">
      <c r="A467" s="20">
        <v>44496</v>
      </c>
      <c r="B467" s="44">
        <v>4207.5</v>
      </c>
      <c r="C467" s="44">
        <v>4210.5</v>
      </c>
      <c r="D467" s="44">
        <v>4220</v>
      </c>
      <c r="E467" s="44">
        <v>4193</v>
      </c>
      <c r="F467" s="44">
        <v>4199.5</v>
      </c>
      <c r="G467" s="44">
        <v>4199.5</v>
      </c>
      <c r="H467" s="44">
        <v>4200</v>
      </c>
      <c r="I467" s="40">
        <f t="shared" si="7"/>
        <v>0.5</v>
      </c>
      <c r="J467" s="13">
        <v>-12.5</v>
      </c>
      <c r="K467" s="29">
        <v>-2.9620853080568601E-3</v>
      </c>
      <c r="L467" s="13">
        <v>2781279</v>
      </c>
      <c r="M467" s="13">
        <v>465858</v>
      </c>
      <c r="N467" s="22">
        <v>51</v>
      </c>
    </row>
    <row r="468" spans="1:14" ht="15" customHeight="1" x14ac:dyDescent="0.15">
      <c r="A468" s="5">
        <v>44497</v>
      </c>
      <c r="B468" s="43">
        <v>4218</v>
      </c>
      <c r="C468" s="43">
        <v>4209</v>
      </c>
      <c r="D468" s="43">
        <v>4226</v>
      </c>
      <c r="E468" s="43">
        <v>4199.5</v>
      </c>
      <c r="F468" s="43">
        <v>4223</v>
      </c>
      <c r="G468" s="43">
        <v>4222</v>
      </c>
      <c r="H468" s="43">
        <v>4223</v>
      </c>
      <c r="I468" s="40">
        <f t="shared" si="7"/>
        <v>1</v>
      </c>
      <c r="J468" s="12">
        <v>10.5</v>
      </c>
      <c r="K468" s="30">
        <v>2.4955436720142101E-3</v>
      </c>
      <c r="L468" s="12">
        <v>2797839</v>
      </c>
      <c r="M468" s="12">
        <v>505993</v>
      </c>
      <c r="N468" s="23">
        <v>50</v>
      </c>
    </row>
    <row r="469" spans="1:14" ht="15" customHeight="1" x14ac:dyDescent="0.15">
      <c r="A469" s="20">
        <v>44498</v>
      </c>
      <c r="B469" s="44">
        <v>4237</v>
      </c>
      <c r="C469" s="44">
        <v>4215.5</v>
      </c>
      <c r="D469" s="44">
        <v>4257</v>
      </c>
      <c r="E469" s="44">
        <v>4178</v>
      </c>
      <c r="F469" s="44">
        <v>4253.5</v>
      </c>
      <c r="G469" s="44">
        <v>4252.5</v>
      </c>
      <c r="H469" s="44">
        <v>4253.5</v>
      </c>
      <c r="I469" s="40">
        <f t="shared" si="7"/>
        <v>1</v>
      </c>
      <c r="J469" s="13">
        <v>19</v>
      </c>
      <c r="K469" s="29">
        <v>4.5045045045044498E-3</v>
      </c>
      <c r="L469" s="13">
        <v>2749892</v>
      </c>
      <c r="M469" s="13">
        <v>783207</v>
      </c>
      <c r="N469" s="22">
        <v>49</v>
      </c>
    </row>
    <row r="470" spans="1:14" ht="15" customHeight="1" x14ac:dyDescent="0.15">
      <c r="A470" s="5">
        <v>44501</v>
      </c>
      <c r="B470" s="43">
        <v>4275.5</v>
      </c>
      <c r="C470" s="43">
        <v>4263</v>
      </c>
      <c r="D470" s="43">
        <v>4284</v>
      </c>
      <c r="E470" s="43">
        <v>4252.5</v>
      </c>
      <c r="F470" s="43">
        <v>4276</v>
      </c>
      <c r="G470" s="43">
        <v>4273.5</v>
      </c>
      <c r="H470" s="43">
        <v>4276</v>
      </c>
      <c r="I470" s="40">
        <f t="shared" si="7"/>
        <v>2.5</v>
      </c>
      <c r="J470" s="12">
        <v>38.5</v>
      </c>
      <c r="K470" s="30">
        <v>9.0866178900164095E-3</v>
      </c>
      <c r="L470" s="12">
        <v>2799916</v>
      </c>
      <c r="M470" s="12">
        <v>471541</v>
      </c>
      <c r="N470" s="23">
        <v>46</v>
      </c>
    </row>
    <row r="471" spans="1:14" ht="15" customHeight="1" x14ac:dyDescent="0.15">
      <c r="A471" s="20">
        <v>44502</v>
      </c>
      <c r="B471" s="44">
        <v>4288.5</v>
      </c>
      <c r="C471" s="44">
        <v>4275</v>
      </c>
      <c r="D471" s="44">
        <v>4292.5</v>
      </c>
      <c r="E471" s="44">
        <v>4262</v>
      </c>
      <c r="F471" s="44">
        <v>4288.5</v>
      </c>
      <c r="G471" s="44">
        <v>4288</v>
      </c>
      <c r="H471" s="44">
        <v>4289</v>
      </c>
      <c r="I471" s="40">
        <f t="shared" si="7"/>
        <v>1</v>
      </c>
      <c r="J471" s="13">
        <v>13</v>
      </c>
      <c r="K471" s="29">
        <v>3.0405800491171099E-3</v>
      </c>
      <c r="L471" s="13">
        <v>2817155</v>
      </c>
      <c r="M471" s="13">
        <v>383395</v>
      </c>
      <c r="N471" s="22">
        <v>45</v>
      </c>
    </row>
    <row r="472" spans="1:14" ht="15" customHeight="1" x14ac:dyDescent="0.15">
      <c r="A472" s="5">
        <v>44503</v>
      </c>
      <c r="B472" s="43">
        <v>4300.5</v>
      </c>
      <c r="C472" s="43">
        <v>4282.5</v>
      </c>
      <c r="D472" s="43">
        <v>4324.5</v>
      </c>
      <c r="E472" s="43">
        <v>4280</v>
      </c>
      <c r="F472" s="43">
        <v>4323</v>
      </c>
      <c r="G472" s="43">
        <v>4323</v>
      </c>
      <c r="H472" s="43">
        <v>4324</v>
      </c>
      <c r="I472" s="40">
        <f t="shared" si="7"/>
        <v>1</v>
      </c>
      <c r="J472" s="12">
        <v>12</v>
      </c>
      <c r="K472" s="30">
        <v>2.7981811822315101E-3</v>
      </c>
      <c r="L472" s="12">
        <v>2818169</v>
      </c>
      <c r="M472" s="12">
        <v>392029</v>
      </c>
      <c r="N472" s="23">
        <v>44</v>
      </c>
    </row>
    <row r="473" spans="1:14" ht="15" customHeight="1" x14ac:dyDescent="0.15">
      <c r="A473" s="20">
        <v>44504</v>
      </c>
      <c r="B473" s="44">
        <v>4323.5</v>
      </c>
      <c r="C473" s="44">
        <v>4325</v>
      </c>
      <c r="D473" s="44">
        <v>4333</v>
      </c>
      <c r="E473" s="44">
        <v>4314</v>
      </c>
      <c r="F473" s="44">
        <v>4328</v>
      </c>
      <c r="G473" s="44">
        <v>4328</v>
      </c>
      <c r="H473" s="44">
        <v>4328.5</v>
      </c>
      <c r="I473" s="40">
        <f t="shared" si="7"/>
        <v>0.5</v>
      </c>
      <c r="J473" s="13">
        <v>23</v>
      </c>
      <c r="K473" s="29">
        <v>5.3482153237995799E-3</v>
      </c>
      <c r="L473" s="13">
        <v>2783383</v>
      </c>
      <c r="M473" s="13">
        <v>440374</v>
      </c>
      <c r="N473" s="22">
        <v>43</v>
      </c>
    </row>
    <row r="474" spans="1:14" ht="15" customHeight="1" x14ac:dyDescent="0.15">
      <c r="A474" s="5">
        <v>44505</v>
      </c>
      <c r="B474" s="43">
        <v>4350</v>
      </c>
      <c r="C474" s="43">
        <v>4328</v>
      </c>
      <c r="D474" s="43">
        <v>4367</v>
      </c>
      <c r="E474" s="43">
        <v>4317</v>
      </c>
      <c r="F474" s="43">
        <v>4348.5</v>
      </c>
      <c r="G474" s="43">
        <v>4348</v>
      </c>
      <c r="H474" s="43">
        <v>4348.5</v>
      </c>
      <c r="I474" s="40">
        <f t="shared" si="7"/>
        <v>0.5</v>
      </c>
      <c r="J474" s="12">
        <v>26.5</v>
      </c>
      <c r="K474" s="30">
        <v>6.1292933965537699E-3</v>
      </c>
      <c r="L474" s="12">
        <v>2783383</v>
      </c>
      <c r="M474" s="12">
        <v>514232.99999999901</v>
      </c>
      <c r="N474" s="23">
        <v>42</v>
      </c>
    </row>
    <row r="475" spans="1:14" ht="15" customHeight="1" x14ac:dyDescent="0.15">
      <c r="A475" s="20">
        <v>44508</v>
      </c>
      <c r="B475" s="44">
        <v>4348</v>
      </c>
      <c r="C475" s="44">
        <v>4347.5</v>
      </c>
      <c r="D475" s="44">
        <v>4359.5</v>
      </c>
      <c r="E475" s="44">
        <v>4337.5</v>
      </c>
      <c r="F475" s="44">
        <v>4342.5</v>
      </c>
      <c r="G475" s="44">
        <v>4342</v>
      </c>
      <c r="H475" s="44">
        <v>4342.5</v>
      </c>
      <c r="I475" s="40">
        <f t="shared" si="7"/>
        <v>0.5</v>
      </c>
      <c r="J475" s="13">
        <v>-2</v>
      </c>
      <c r="K475" s="29">
        <v>-4.5977011494258098E-4</v>
      </c>
      <c r="L475" s="13">
        <v>2783987</v>
      </c>
      <c r="M475" s="13">
        <v>296907</v>
      </c>
      <c r="N475" s="22">
        <v>39</v>
      </c>
    </row>
    <row r="476" spans="1:14" ht="15" customHeight="1" x14ac:dyDescent="0.15">
      <c r="A476" s="5">
        <v>44509</v>
      </c>
      <c r="B476" s="43">
        <v>4335</v>
      </c>
      <c r="C476" s="43">
        <v>4341</v>
      </c>
      <c r="D476" s="43">
        <v>4357</v>
      </c>
      <c r="E476" s="43">
        <v>4328</v>
      </c>
      <c r="F476" s="43">
        <v>4337</v>
      </c>
      <c r="G476" s="43">
        <v>4335.5</v>
      </c>
      <c r="H476" s="43">
        <v>4337</v>
      </c>
      <c r="I476" s="40">
        <f t="shared" si="7"/>
        <v>1.5</v>
      </c>
      <c r="J476" s="12">
        <v>-13</v>
      </c>
      <c r="K476" s="30">
        <v>-2.9898804047837602E-3</v>
      </c>
      <c r="L476" s="12">
        <v>2803466</v>
      </c>
      <c r="M476" s="12">
        <v>410829</v>
      </c>
      <c r="N476" s="23">
        <v>38</v>
      </c>
    </row>
    <row r="477" spans="1:14" ht="15" customHeight="1" x14ac:dyDescent="0.15">
      <c r="A477" s="20">
        <v>44510</v>
      </c>
      <c r="B477" s="44">
        <v>4340.5</v>
      </c>
      <c r="C477" s="44">
        <v>4334.5</v>
      </c>
      <c r="D477" s="44">
        <v>4350</v>
      </c>
      <c r="E477" s="44">
        <v>4314</v>
      </c>
      <c r="F477" s="44">
        <v>4321.5</v>
      </c>
      <c r="G477" s="44">
        <v>4321</v>
      </c>
      <c r="H477" s="44">
        <v>4321.5</v>
      </c>
      <c r="I477" s="40">
        <f t="shared" si="7"/>
        <v>0.5</v>
      </c>
      <c r="J477" s="13">
        <v>5.5</v>
      </c>
      <c r="K477" s="29">
        <v>1.2687427912341199E-3</v>
      </c>
      <c r="L477" s="13">
        <v>2762824</v>
      </c>
      <c r="M477" s="13">
        <v>437835</v>
      </c>
      <c r="N477" s="22">
        <v>37</v>
      </c>
    </row>
    <row r="478" spans="1:14" ht="15" customHeight="1" x14ac:dyDescent="0.15">
      <c r="A478" s="5">
        <v>44511</v>
      </c>
      <c r="B478" s="43">
        <v>4349</v>
      </c>
      <c r="C478" s="43">
        <v>4329</v>
      </c>
      <c r="D478" s="43">
        <v>4353</v>
      </c>
      <c r="E478" s="43">
        <v>4317.5</v>
      </c>
      <c r="F478" s="43">
        <v>4349</v>
      </c>
      <c r="G478" s="43">
        <v>4348.5</v>
      </c>
      <c r="H478" s="43">
        <v>4349</v>
      </c>
      <c r="I478" s="40">
        <f t="shared" si="7"/>
        <v>0.5</v>
      </c>
      <c r="J478" s="12">
        <v>8.5</v>
      </c>
      <c r="K478" s="30">
        <v>1.9582997350535698E-3</v>
      </c>
      <c r="L478" s="12">
        <v>2746027</v>
      </c>
      <c r="M478" s="12">
        <v>316859</v>
      </c>
      <c r="N478" s="23">
        <v>36</v>
      </c>
    </row>
    <row r="479" spans="1:14" ht="15" customHeight="1" x14ac:dyDescent="0.15">
      <c r="A479" s="20">
        <v>44512</v>
      </c>
      <c r="B479" s="44">
        <v>4365.5</v>
      </c>
      <c r="C479" s="44">
        <v>4355.5</v>
      </c>
      <c r="D479" s="44">
        <v>4366.5</v>
      </c>
      <c r="E479" s="44">
        <v>4345</v>
      </c>
      <c r="F479" s="44">
        <v>4364.5</v>
      </c>
      <c r="G479" s="44">
        <v>4364</v>
      </c>
      <c r="H479" s="44">
        <v>4365</v>
      </c>
      <c r="I479" s="40">
        <f t="shared" si="7"/>
        <v>1</v>
      </c>
      <c r="J479" s="13">
        <v>16.5</v>
      </c>
      <c r="K479" s="29">
        <v>3.7939756265807901E-3</v>
      </c>
      <c r="L479" s="13">
        <v>2746027</v>
      </c>
      <c r="M479" s="13">
        <v>344431</v>
      </c>
      <c r="N479" s="22">
        <v>35</v>
      </c>
    </row>
    <row r="480" spans="1:14" ht="15" customHeight="1" x14ac:dyDescent="0.15">
      <c r="A480" s="5">
        <v>44515</v>
      </c>
      <c r="B480" s="43">
        <v>4373</v>
      </c>
      <c r="C480" s="43">
        <v>4368.5</v>
      </c>
      <c r="D480" s="43">
        <v>4379.5</v>
      </c>
      <c r="E480" s="43">
        <v>4357.5</v>
      </c>
      <c r="F480" s="43">
        <v>4376.5</v>
      </c>
      <c r="G480" s="43">
        <v>4375.5</v>
      </c>
      <c r="H480" s="43">
        <v>4376.5</v>
      </c>
      <c r="I480" s="40">
        <f t="shared" si="7"/>
        <v>1</v>
      </c>
      <c r="J480" s="12">
        <v>7.5</v>
      </c>
      <c r="K480" s="30">
        <v>1.7180162638872299E-3</v>
      </c>
      <c r="L480" s="12">
        <v>2757910</v>
      </c>
      <c r="M480" s="12">
        <v>343698</v>
      </c>
      <c r="N480" s="23">
        <v>32</v>
      </c>
    </row>
    <row r="481" spans="1:14" ht="15" customHeight="1" x14ac:dyDescent="0.15">
      <c r="A481" s="20">
        <v>44516</v>
      </c>
      <c r="B481" s="44">
        <v>4396</v>
      </c>
      <c r="C481" s="44">
        <v>4375</v>
      </c>
      <c r="D481" s="44">
        <v>4403</v>
      </c>
      <c r="E481" s="44">
        <v>4370.5</v>
      </c>
      <c r="F481" s="44">
        <v>4394.5</v>
      </c>
      <c r="G481" s="44">
        <v>4394.5</v>
      </c>
      <c r="H481" s="44">
        <v>4395</v>
      </c>
      <c r="I481" s="40">
        <f t="shared" si="7"/>
        <v>0.5</v>
      </c>
      <c r="J481" s="13">
        <v>23</v>
      </c>
      <c r="K481" s="29">
        <v>5.2595472215870498E-3</v>
      </c>
      <c r="L481" s="13">
        <v>2789412</v>
      </c>
      <c r="M481" s="13">
        <v>426255</v>
      </c>
      <c r="N481" s="22">
        <v>31</v>
      </c>
    </row>
    <row r="482" spans="1:14" ht="15" customHeight="1" x14ac:dyDescent="0.15">
      <c r="A482" s="5">
        <v>44517</v>
      </c>
      <c r="B482" s="43">
        <v>4395.5</v>
      </c>
      <c r="C482" s="43">
        <v>4396</v>
      </c>
      <c r="D482" s="43">
        <v>4403.5</v>
      </c>
      <c r="E482" s="43">
        <v>4388</v>
      </c>
      <c r="F482" s="43">
        <v>4396.5</v>
      </c>
      <c r="G482" s="43">
        <v>4395.5</v>
      </c>
      <c r="H482" s="43">
        <v>4396.5</v>
      </c>
      <c r="I482" s="40">
        <f t="shared" si="7"/>
        <v>1</v>
      </c>
      <c r="J482" s="12">
        <v>-0.5</v>
      </c>
      <c r="K482" s="30">
        <v>-1.13739763421327E-4</v>
      </c>
      <c r="L482" s="12">
        <v>2804730</v>
      </c>
      <c r="M482" s="12">
        <v>329303</v>
      </c>
      <c r="N482" s="23">
        <v>30</v>
      </c>
    </row>
    <row r="483" spans="1:14" ht="15" customHeight="1" x14ac:dyDescent="0.15">
      <c r="A483" s="20">
        <v>44518</v>
      </c>
      <c r="B483" s="44">
        <v>4378</v>
      </c>
      <c r="C483" s="44">
        <v>4396</v>
      </c>
      <c r="D483" s="44">
        <v>4409.5</v>
      </c>
      <c r="E483" s="44">
        <v>4372</v>
      </c>
      <c r="F483" s="44">
        <v>4385</v>
      </c>
      <c r="G483" s="44">
        <v>4384.5</v>
      </c>
      <c r="H483" s="44">
        <v>4385</v>
      </c>
      <c r="I483" s="40">
        <f t="shared" si="7"/>
        <v>0.5</v>
      </c>
      <c r="J483" s="13">
        <v>-17.5</v>
      </c>
      <c r="K483" s="29">
        <v>-3.98134455693321E-3</v>
      </c>
      <c r="L483" s="13">
        <v>2817997</v>
      </c>
      <c r="M483" s="13">
        <v>407583</v>
      </c>
      <c r="N483" s="22">
        <v>29</v>
      </c>
    </row>
    <row r="484" spans="1:14" ht="15" customHeight="1" x14ac:dyDescent="0.15">
      <c r="A484" s="5">
        <v>44519</v>
      </c>
      <c r="B484" s="43">
        <v>4355</v>
      </c>
      <c r="C484" s="43">
        <v>4385.5</v>
      </c>
      <c r="D484" s="43">
        <v>4399</v>
      </c>
      <c r="E484" s="43">
        <v>4327</v>
      </c>
      <c r="F484" s="43">
        <v>4345.5</v>
      </c>
      <c r="G484" s="43">
        <v>4345</v>
      </c>
      <c r="H484" s="43">
        <v>4345.5</v>
      </c>
      <c r="I484" s="40">
        <f t="shared" si="7"/>
        <v>0.5</v>
      </c>
      <c r="J484" s="12">
        <v>-23</v>
      </c>
      <c r="K484" s="30">
        <v>-5.2535404294198297E-3</v>
      </c>
      <c r="L484" s="12">
        <v>2817997</v>
      </c>
      <c r="M484" s="12">
        <v>855375</v>
      </c>
      <c r="N484" s="23">
        <v>28</v>
      </c>
    </row>
    <row r="485" spans="1:14" ht="15" customHeight="1" x14ac:dyDescent="0.15">
      <c r="A485" s="20">
        <v>44522</v>
      </c>
      <c r="B485" s="44">
        <v>4341.5</v>
      </c>
      <c r="C485" s="44">
        <v>4353</v>
      </c>
      <c r="D485" s="44">
        <v>4368.5</v>
      </c>
      <c r="E485" s="44">
        <v>4318</v>
      </c>
      <c r="F485" s="44">
        <v>4318</v>
      </c>
      <c r="G485" s="44">
        <v>4318</v>
      </c>
      <c r="H485" s="44">
        <v>4318.5</v>
      </c>
      <c r="I485" s="40">
        <f t="shared" si="7"/>
        <v>0.5</v>
      </c>
      <c r="J485" s="13">
        <v>-13.5</v>
      </c>
      <c r="K485" s="29">
        <v>-3.09988518943737E-3</v>
      </c>
      <c r="L485" s="13">
        <v>2845983</v>
      </c>
      <c r="M485" s="13">
        <v>497159</v>
      </c>
      <c r="N485" s="22">
        <v>25</v>
      </c>
    </row>
    <row r="486" spans="1:14" ht="15" customHeight="1" x14ac:dyDescent="0.15">
      <c r="A486" s="5">
        <v>44523</v>
      </c>
      <c r="B486" s="43">
        <v>4288.5</v>
      </c>
      <c r="C486" s="43">
        <v>4319</v>
      </c>
      <c r="D486" s="43">
        <v>4327</v>
      </c>
      <c r="E486" s="43">
        <v>4263</v>
      </c>
      <c r="F486" s="43">
        <v>4297</v>
      </c>
      <c r="G486" s="43">
        <v>4297</v>
      </c>
      <c r="H486" s="43">
        <v>4298</v>
      </c>
      <c r="I486" s="40">
        <f t="shared" si="7"/>
        <v>1</v>
      </c>
      <c r="J486" s="12">
        <v>-53</v>
      </c>
      <c r="K486" s="30">
        <v>-1.2207762294137999E-2</v>
      </c>
      <c r="L486" s="12">
        <v>2787109</v>
      </c>
      <c r="M486" s="12">
        <v>760510</v>
      </c>
      <c r="N486" s="23">
        <v>24</v>
      </c>
    </row>
    <row r="487" spans="1:14" ht="15" customHeight="1" x14ac:dyDescent="0.15">
      <c r="A487" s="20">
        <v>44524</v>
      </c>
      <c r="B487" s="44">
        <v>4277</v>
      </c>
      <c r="C487" s="44">
        <v>4302.5</v>
      </c>
      <c r="D487" s="44">
        <v>4304.5</v>
      </c>
      <c r="E487" s="44">
        <v>4236.5</v>
      </c>
      <c r="F487" s="44">
        <v>4285.5</v>
      </c>
      <c r="G487" s="44">
        <v>4285.5</v>
      </c>
      <c r="H487" s="44">
        <v>4286</v>
      </c>
      <c r="I487" s="40">
        <f t="shared" si="7"/>
        <v>0.5</v>
      </c>
      <c r="J487" s="13">
        <v>-11.5</v>
      </c>
      <c r="K487" s="29">
        <v>-2.6815902996385399E-3</v>
      </c>
      <c r="L487" s="13">
        <v>2779570</v>
      </c>
      <c r="M487" s="13">
        <v>608936</v>
      </c>
      <c r="N487" s="22">
        <v>23</v>
      </c>
    </row>
    <row r="488" spans="1:14" ht="15" customHeight="1" x14ac:dyDescent="0.15">
      <c r="A488" s="5">
        <v>44525</v>
      </c>
      <c r="B488" s="43">
        <v>4289</v>
      </c>
      <c r="C488" s="43">
        <v>4286</v>
      </c>
      <c r="D488" s="43">
        <v>4302.5</v>
      </c>
      <c r="E488" s="43">
        <v>4274</v>
      </c>
      <c r="F488" s="43">
        <v>4287</v>
      </c>
      <c r="G488" s="43">
        <v>4287</v>
      </c>
      <c r="H488" s="43">
        <v>4288</v>
      </c>
      <c r="I488" s="40">
        <f t="shared" si="7"/>
        <v>1</v>
      </c>
      <c r="J488" s="12">
        <v>12</v>
      </c>
      <c r="K488" s="30">
        <v>2.8057049333645098E-3</v>
      </c>
      <c r="L488" s="12">
        <v>2806861</v>
      </c>
      <c r="M488" s="12">
        <v>264708</v>
      </c>
      <c r="N488" s="23">
        <v>22</v>
      </c>
    </row>
    <row r="489" spans="1:14" ht="15" customHeight="1" x14ac:dyDescent="0.15">
      <c r="A489" s="20">
        <v>44526</v>
      </c>
      <c r="B489" s="44">
        <v>4084</v>
      </c>
      <c r="C489" s="44">
        <v>4271</v>
      </c>
      <c r="D489" s="44">
        <v>4271.5</v>
      </c>
      <c r="E489" s="44">
        <v>4032</v>
      </c>
      <c r="F489" s="44">
        <v>4063.5</v>
      </c>
      <c r="G489" s="44">
        <v>4062.5</v>
      </c>
      <c r="H489" s="44">
        <v>4063.5</v>
      </c>
      <c r="I489" s="40">
        <f t="shared" si="7"/>
        <v>1</v>
      </c>
      <c r="J489" s="13">
        <v>-205</v>
      </c>
      <c r="K489" s="29">
        <v>-4.7796689204942802E-2</v>
      </c>
      <c r="L489" s="13">
        <v>2806861</v>
      </c>
      <c r="M489" s="13">
        <v>1520655</v>
      </c>
      <c r="N489" s="22">
        <v>21</v>
      </c>
    </row>
    <row r="490" spans="1:14" ht="15" customHeight="1" x14ac:dyDescent="0.15">
      <c r="A490" s="5">
        <v>44529</v>
      </c>
      <c r="B490" s="43">
        <v>4106</v>
      </c>
      <c r="C490" s="43">
        <v>4125</v>
      </c>
      <c r="D490" s="43">
        <v>4168</v>
      </c>
      <c r="E490" s="43">
        <v>4092</v>
      </c>
      <c r="F490" s="43">
        <v>4123</v>
      </c>
      <c r="G490" s="43">
        <v>4123</v>
      </c>
      <c r="H490" s="43">
        <v>4123.5</v>
      </c>
      <c r="I490" s="40">
        <f t="shared" si="7"/>
        <v>0.5</v>
      </c>
      <c r="J490" s="12">
        <v>22</v>
      </c>
      <c r="K490" s="30">
        <v>5.3868756121449E-3</v>
      </c>
      <c r="L490" s="12">
        <v>2867584</v>
      </c>
      <c r="M490" s="12">
        <v>973267</v>
      </c>
      <c r="N490" s="23">
        <v>18</v>
      </c>
    </row>
    <row r="491" spans="1:14" ht="15" customHeight="1" x14ac:dyDescent="0.15">
      <c r="A491" s="20">
        <v>44530</v>
      </c>
      <c r="B491" s="44">
        <v>4077</v>
      </c>
      <c r="C491" s="44">
        <v>4127</v>
      </c>
      <c r="D491" s="44">
        <v>4153</v>
      </c>
      <c r="E491" s="44">
        <v>3995</v>
      </c>
      <c r="F491" s="44">
        <v>4067.5</v>
      </c>
      <c r="G491" s="44">
        <v>4067.5</v>
      </c>
      <c r="H491" s="44">
        <v>4069</v>
      </c>
      <c r="I491" s="40">
        <f t="shared" si="7"/>
        <v>1.5</v>
      </c>
      <c r="J491" s="13">
        <v>-29</v>
      </c>
      <c r="K491" s="29">
        <v>-7.0628348757915101E-3</v>
      </c>
      <c r="L491" s="13">
        <v>2809053</v>
      </c>
      <c r="M491" s="13">
        <v>1445021</v>
      </c>
      <c r="N491" s="22">
        <v>17</v>
      </c>
    </row>
    <row r="492" spans="1:14" ht="15" customHeight="1" x14ac:dyDescent="0.15">
      <c r="A492" s="5">
        <v>44531</v>
      </c>
      <c r="B492" s="43">
        <v>4177</v>
      </c>
      <c r="C492" s="43">
        <v>4082.5</v>
      </c>
      <c r="D492" s="43">
        <v>4186</v>
      </c>
      <c r="E492" s="43">
        <v>4061.5</v>
      </c>
      <c r="F492" s="43">
        <v>4077.5</v>
      </c>
      <c r="G492" s="43">
        <v>4077</v>
      </c>
      <c r="H492" s="43">
        <v>4077.5</v>
      </c>
      <c r="I492" s="40">
        <f t="shared" si="7"/>
        <v>0.5</v>
      </c>
      <c r="J492" s="12">
        <v>100</v>
      </c>
      <c r="K492" s="30">
        <v>2.4527839097375499E-2</v>
      </c>
      <c r="L492" s="12">
        <v>2841406</v>
      </c>
      <c r="M492" s="12">
        <v>921678</v>
      </c>
      <c r="N492" s="23">
        <v>16</v>
      </c>
    </row>
    <row r="493" spans="1:14" ht="15" customHeight="1" x14ac:dyDescent="0.15">
      <c r="A493" s="20">
        <v>44532</v>
      </c>
      <c r="B493" s="44">
        <v>4112</v>
      </c>
      <c r="C493" s="44">
        <v>4100.5</v>
      </c>
      <c r="D493" s="44">
        <v>4150.5</v>
      </c>
      <c r="E493" s="44">
        <v>4083.5</v>
      </c>
      <c r="F493" s="44">
        <v>4128</v>
      </c>
      <c r="G493" s="44">
        <v>4128</v>
      </c>
      <c r="H493" s="44">
        <v>4128.5</v>
      </c>
      <c r="I493" s="40">
        <f t="shared" si="7"/>
        <v>0.5</v>
      </c>
      <c r="J493" s="13">
        <v>-65</v>
      </c>
      <c r="K493" s="29">
        <v>-1.55614077088819E-2</v>
      </c>
      <c r="L493" s="13">
        <v>2820713</v>
      </c>
      <c r="M493" s="13">
        <v>858707</v>
      </c>
      <c r="N493" s="22">
        <v>15</v>
      </c>
    </row>
    <row r="494" spans="1:14" ht="15" customHeight="1" x14ac:dyDescent="0.15">
      <c r="A494" s="5">
        <v>44533</v>
      </c>
      <c r="B494" s="43">
        <v>4112</v>
      </c>
      <c r="C494" s="43">
        <v>4113.5</v>
      </c>
      <c r="D494" s="43">
        <v>4152</v>
      </c>
      <c r="E494" s="43">
        <v>4053.5</v>
      </c>
      <c r="F494" s="43">
        <v>4077.5</v>
      </c>
      <c r="G494" s="43">
        <v>4077.5</v>
      </c>
      <c r="H494" s="43">
        <v>4082</v>
      </c>
      <c r="I494" s="40">
        <f t="shared" si="7"/>
        <v>4.5</v>
      </c>
      <c r="J494" s="12">
        <v>0</v>
      </c>
      <c r="K494" s="30">
        <v>0</v>
      </c>
      <c r="L494" s="12">
        <v>2820713</v>
      </c>
      <c r="M494" s="12">
        <v>773809</v>
      </c>
      <c r="N494" s="23">
        <v>14</v>
      </c>
    </row>
    <row r="495" spans="1:14" ht="15" customHeight="1" x14ac:dyDescent="0.15">
      <c r="A495" s="20">
        <v>44536</v>
      </c>
      <c r="B495" s="44">
        <v>4143.5</v>
      </c>
      <c r="C495" s="44">
        <v>4089.5</v>
      </c>
      <c r="D495" s="44">
        <v>4153.5</v>
      </c>
      <c r="E495" s="44">
        <v>4076.5</v>
      </c>
      <c r="F495" s="44">
        <v>4150</v>
      </c>
      <c r="G495" s="44">
        <v>4150</v>
      </c>
      <c r="H495" s="44">
        <v>4150.5</v>
      </c>
      <c r="I495" s="40">
        <f t="shared" si="7"/>
        <v>0.5</v>
      </c>
      <c r="J495" s="13">
        <v>31.5</v>
      </c>
      <c r="K495" s="29">
        <v>7.6605058365759498E-3</v>
      </c>
      <c r="L495" s="13">
        <v>2842523</v>
      </c>
      <c r="M495" s="13">
        <v>671604</v>
      </c>
      <c r="N495" s="22">
        <v>11</v>
      </c>
    </row>
    <row r="496" spans="1:14" ht="15" customHeight="1" x14ac:dyDescent="0.15">
      <c r="A496" s="5">
        <v>44537</v>
      </c>
      <c r="B496" s="43">
        <v>4273</v>
      </c>
      <c r="C496" s="43">
        <v>4145</v>
      </c>
      <c r="D496" s="43">
        <v>4286.5</v>
      </c>
      <c r="E496" s="43">
        <v>4137</v>
      </c>
      <c r="F496" s="43">
        <v>4280</v>
      </c>
      <c r="G496" s="43">
        <v>4279.5</v>
      </c>
      <c r="H496" s="43">
        <v>4280.5</v>
      </c>
      <c r="I496" s="40">
        <f t="shared" si="7"/>
        <v>1</v>
      </c>
      <c r="J496" s="12">
        <v>129.5</v>
      </c>
      <c r="K496" s="30">
        <v>3.1253770966574099E-2</v>
      </c>
      <c r="L496" s="12">
        <v>2831206</v>
      </c>
      <c r="M496" s="12">
        <v>816955</v>
      </c>
      <c r="N496" s="23">
        <v>10</v>
      </c>
    </row>
    <row r="497" spans="1:14" ht="15" customHeight="1" x14ac:dyDescent="0.15">
      <c r="A497" s="20">
        <v>44538</v>
      </c>
      <c r="B497" s="44">
        <v>4234</v>
      </c>
      <c r="C497" s="44">
        <v>4267</v>
      </c>
      <c r="D497" s="44">
        <v>4289</v>
      </c>
      <c r="E497" s="44">
        <v>4230.5</v>
      </c>
      <c r="F497" s="44">
        <v>4239</v>
      </c>
      <c r="G497" s="44">
        <v>4239</v>
      </c>
      <c r="H497" s="44">
        <v>4239.5</v>
      </c>
      <c r="I497" s="40">
        <f t="shared" si="7"/>
        <v>0.5</v>
      </c>
      <c r="J497" s="13">
        <v>-39</v>
      </c>
      <c r="K497" s="29">
        <v>-9.1270769950854095E-3</v>
      </c>
      <c r="L497" s="13">
        <v>2771646</v>
      </c>
      <c r="M497" s="13">
        <v>716285</v>
      </c>
      <c r="N497" s="22">
        <v>9</v>
      </c>
    </row>
    <row r="498" spans="1:14" ht="15" customHeight="1" x14ac:dyDescent="0.15">
      <c r="A498" s="5">
        <v>44539</v>
      </c>
      <c r="B498" s="43">
        <v>4207</v>
      </c>
      <c r="C498" s="43">
        <v>4237</v>
      </c>
      <c r="D498" s="43">
        <v>4252.5</v>
      </c>
      <c r="E498" s="43">
        <v>4192</v>
      </c>
      <c r="F498" s="43">
        <v>4194.5</v>
      </c>
      <c r="G498" s="43">
        <v>4194.5</v>
      </c>
      <c r="H498" s="43">
        <v>4195</v>
      </c>
      <c r="I498" s="40">
        <f t="shared" si="7"/>
        <v>0.5</v>
      </c>
      <c r="J498" s="12">
        <v>-27</v>
      </c>
      <c r="K498" s="30">
        <v>-6.3769485120454003E-3</v>
      </c>
      <c r="L498" s="12">
        <v>2724402</v>
      </c>
      <c r="M498" s="12">
        <v>517063</v>
      </c>
      <c r="N498" s="23">
        <v>8</v>
      </c>
    </row>
    <row r="499" spans="1:14" ht="15" customHeight="1" x14ac:dyDescent="0.15">
      <c r="A499" s="20">
        <v>44540</v>
      </c>
      <c r="B499" s="44">
        <v>4200</v>
      </c>
      <c r="C499" s="44">
        <v>4202</v>
      </c>
      <c r="D499" s="44">
        <v>4221.5</v>
      </c>
      <c r="E499" s="44">
        <v>4177.5</v>
      </c>
      <c r="F499" s="44">
        <v>4206</v>
      </c>
      <c r="G499" s="44">
        <v>4206</v>
      </c>
      <c r="H499" s="44">
        <v>4206.5</v>
      </c>
      <c r="I499" s="40">
        <f t="shared" si="7"/>
        <v>0.5</v>
      </c>
      <c r="J499" s="13">
        <v>-7</v>
      </c>
      <c r="K499" s="29">
        <v>-1.6638935108153001E-3</v>
      </c>
      <c r="L499" s="13">
        <v>2724402</v>
      </c>
      <c r="M499" s="13">
        <v>516077</v>
      </c>
      <c r="N499" s="22">
        <v>7</v>
      </c>
    </row>
    <row r="500" spans="1:14" ht="15" customHeight="1" x14ac:dyDescent="0.15">
      <c r="A500" s="5">
        <v>44543</v>
      </c>
      <c r="B500" s="43">
        <v>4180.5</v>
      </c>
      <c r="C500" s="43">
        <v>4217.5</v>
      </c>
      <c r="D500" s="43">
        <v>4241.5</v>
      </c>
      <c r="E500" s="43">
        <v>4175</v>
      </c>
      <c r="F500" s="43">
        <v>4179</v>
      </c>
      <c r="G500" s="43">
        <v>4178</v>
      </c>
      <c r="H500" s="43">
        <v>4179</v>
      </c>
      <c r="I500" s="40">
        <f t="shared" si="7"/>
        <v>1</v>
      </c>
      <c r="J500" s="12">
        <v>-19.5</v>
      </c>
      <c r="K500" s="30">
        <v>-4.6428571428571699E-3</v>
      </c>
      <c r="L500" s="12">
        <v>2600953</v>
      </c>
      <c r="M500" s="12">
        <v>1110640</v>
      </c>
      <c r="N500" s="23">
        <v>4</v>
      </c>
    </row>
    <row r="501" spans="1:14" ht="15" customHeight="1" x14ac:dyDescent="0.15">
      <c r="A501" s="20">
        <v>44544</v>
      </c>
      <c r="B501" s="44">
        <v>4151.5</v>
      </c>
      <c r="C501" s="44">
        <v>4188</v>
      </c>
      <c r="D501" s="44">
        <v>4211.5</v>
      </c>
      <c r="E501" s="44">
        <v>4134.5</v>
      </c>
      <c r="F501" s="44">
        <v>4164</v>
      </c>
      <c r="G501" s="44">
        <v>4164</v>
      </c>
      <c r="H501" s="44">
        <v>4165</v>
      </c>
      <c r="I501" s="40">
        <f t="shared" si="7"/>
        <v>1</v>
      </c>
      <c r="J501" s="13">
        <v>-29</v>
      </c>
      <c r="K501" s="29">
        <v>-6.93696926205E-3</v>
      </c>
      <c r="L501" s="13">
        <v>2112829</v>
      </c>
      <c r="M501" s="13">
        <v>1142819</v>
      </c>
      <c r="N501" s="22">
        <v>3</v>
      </c>
    </row>
    <row r="502" spans="1:14" ht="15" customHeight="1" x14ac:dyDescent="0.15">
      <c r="A502" s="5">
        <v>44545</v>
      </c>
      <c r="B502" s="43">
        <v>4162</v>
      </c>
      <c r="C502" s="43">
        <v>4168</v>
      </c>
      <c r="D502" s="43">
        <v>4217.5</v>
      </c>
      <c r="E502" s="43">
        <v>4140.5</v>
      </c>
      <c r="F502" s="43">
        <v>4217.5</v>
      </c>
      <c r="G502" s="43">
        <v>4217</v>
      </c>
      <c r="H502" s="43">
        <v>4217.5</v>
      </c>
      <c r="I502" s="40">
        <f t="shared" si="7"/>
        <v>0.5</v>
      </c>
      <c r="J502" s="12">
        <v>10.5</v>
      </c>
      <c r="K502" s="30">
        <v>2.5292063109718598E-3</v>
      </c>
      <c r="L502" s="12">
        <v>1535706</v>
      </c>
      <c r="M502" s="12">
        <v>796981</v>
      </c>
      <c r="N502" s="23">
        <v>2</v>
      </c>
    </row>
    <row r="503" spans="1:14" ht="15" customHeight="1" x14ac:dyDescent="0.15">
      <c r="A503" s="20">
        <v>44546</v>
      </c>
      <c r="B503" s="44">
        <v>4210</v>
      </c>
      <c r="C503" s="44">
        <v>4219</v>
      </c>
      <c r="D503" s="44">
        <v>4251</v>
      </c>
      <c r="E503" s="44">
        <v>4170</v>
      </c>
      <c r="F503" s="44">
        <v>4187</v>
      </c>
      <c r="G503" s="44">
        <v>4175.5</v>
      </c>
      <c r="H503" s="44">
        <v>4186.5</v>
      </c>
      <c r="I503" s="40">
        <f t="shared" si="7"/>
        <v>11</v>
      </c>
      <c r="J503" s="13">
        <v>48</v>
      </c>
      <c r="K503" s="29">
        <v>1.15329168668909E-2</v>
      </c>
      <c r="L503" s="13">
        <v>1228170</v>
      </c>
      <c r="M503" s="13">
        <v>802599</v>
      </c>
      <c r="N503" s="22">
        <v>1</v>
      </c>
    </row>
    <row r="504" spans="1:14" ht="15" customHeight="1" x14ac:dyDescent="0.15">
      <c r="A504" s="5">
        <v>44547</v>
      </c>
      <c r="B504" s="43">
        <v>4159.6099999999997</v>
      </c>
      <c r="C504" s="43">
        <v>4194</v>
      </c>
      <c r="D504" s="43">
        <v>4196</v>
      </c>
      <c r="E504" s="43">
        <v>4152.5</v>
      </c>
      <c r="F504" s="43">
        <v>4160</v>
      </c>
      <c r="G504" s="43">
        <v>4118</v>
      </c>
      <c r="H504" s="43">
        <v>4119</v>
      </c>
      <c r="I504" s="40">
        <f t="shared" si="7"/>
        <v>1</v>
      </c>
      <c r="J504" s="12">
        <v>-50.390000000000299</v>
      </c>
      <c r="K504" s="30">
        <v>-1.1969121140142499E-2</v>
      </c>
      <c r="L504" s="12">
        <v>1228170</v>
      </c>
      <c r="M504" s="12">
        <v>92900</v>
      </c>
      <c r="N504" s="23">
        <v>0</v>
      </c>
    </row>
    <row r="505" spans="1:14" ht="15" customHeight="1" x14ac:dyDescent="0.15">
      <c r="A505" s="20">
        <v>44550</v>
      </c>
      <c r="B505" s="44">
        <v>4090</v>
      </c>
      <c r="C505" s="44">
        <v>4096</v>
      </c>
      <c r="D505" s="44">
        <v>4121</v>
      </c>
      <c r="E505" s="44">
        <v>4026</v>
      </c>
      <c r="F505" s="44">
        <v>4118</v>
      </c>
      <c r="G505" s="44">
        <v>4118</v>
      </c>
      <c r="H505" s="44">
        <v>4119</v>
      </c>
      <c r="I505" s="40">
        <f t="shared" si="7"/>
        <v>1</v>
      </c>
      <c r="J505" s="13">
        <v>-69.609999999999602</v>
      </c>
      <c r="K505" s="29">
        <v>-1.67347419589816E-2</v>
      </c>
      <c r="L505" s="13">
        <v>2619966</v>
      </c>
      <c r="M505" s="13">
        <v>655661</v>
      </c>
      <c r="N505" s="22">
        <v>88</v>
      </c>
    </row>
    <row r="506" spans="1:14" ht="15" customHeight="1" x14ac:dyDescent="0.15">
      <c r="A506" s="5">
        <v>44551</v>
      </c>
      <c r="B506" s="43">
        <v>4154.5</v>
      </c>
      <c r="C506" s="43">
        <v>4130</v>
      </c>
      <c r="D506" s="43">
        <v>4180</v>
      </c>
      <c r="E506" s="43">
        <v>4108.5</v>
      </c>
      <c r="F506" s="43">
        <v>4176.5</v>
      </c>
      <c r="G506" s="43">
        <v>4176.5</v>
      </c>
      <c r="H506" s="43">
        <v>4178</v>
      </c>
      <c r="I506" s="40">
        <f t="shared" si="7"/>
        <v>1.5</v>
      </c>
      <c r="J506" s="12">
        <v>64.5</v>
      </c>
      <c r="K506" s="30">
        <v>1.57701711491442E-2</v>
      </c>
      <c r="L506" s="12">
        <v>2632249</v>
      </c>
      <c r="M506" s="12">
        <v>435350</v>
      </c>
      <c r="N506" s="23">
        <v>87</v>
      </c>
    </row>
    <row r="507" spans="1:14" ht="15" customHeight="1" x14ac:dyDescent="0.15">
      <c r="A507" s="20">
        <v>44552</v>
      </c>
      <c r="B507" s="44">
        <v>4191.5</v>
      </c>
      <c r="C507" s="44">
        <v>4179.5</v>
      </c>
      <c r="D507" s="44">
        <v>4215</v>
      </c>
      <c r="E507" s="44">
        <v>4149</v>
      </c>
      <c r="F507" s="44">
        <v>4210</v>
      </c>
      <c r="G507" s="44">
        <v>4209</v>
      </c>
      <c r="H507" s="44">
        <v>4210</v>
      </c>
      <c r="I507" s="40">
        <f t="shared" si="7"/>
        <v>1</v>
      </c>
      <c r="J507" s="13">
        <v>37</v>
      </c>
      <c r="K507" s="29">
        <v>8.9060055361655996E-3</v>
      </c>
      <c r="L507" s="13">
        <v>2618203</v>
      </c>
      <c r="M507" s="13">
        <v>339983</v>
      </c>
      <c r="N507" s="22">
        <v>86</v>
      </c>
    </row>
    <row r="508" spans="1:14" ht="15" customHeight="1" x14ac:dyDescent="0.15">
      <c r="A508" s="5">
        <v>44553</v>
      </c>
      <c r="B508" s="43">
        <v>4248.5</v>
      </c>
      <c r="C508" s="43">
        <v>4210.5</v>
      </c>
      <c r="D508" s="43">
        <v>4259</v>
      </c>
      <c r="E508" s="43">
        <v>4203.5</v>
      </c>
      <c r="F508" s="43">
        <v>4248</v>
      </c>
      <c r="G508" s="43">
        <v>4248</v>
      </c>
      <c r="H508" s="43">
        <v>4249.5</v>
      </c>
      <c r="I508" s="40">
        <f t="shared" si="7"/>
        <v>1.5</v>
      </c>
      <c r="J508" s="12">
        <v>57</v>
      </c>
      <c r="K508" s="30">
        <v>1.3598950256471501E-2</v>
      </c>
      <c r="L508" s="12">
        <v>2585975</v>
      </c>
      <c r="M508" s="12">
        <v>349202</v>
      </c>
      <c r="N508" s="23">
        <v>85</v>
      </c>
    </row>
    <row r="509" spans="1:14" ht="15" customHeight="1" x14ac:dyDescent="0.15">
      <c r="A509" s="20">
        <v>44557</v>
      </c>
      <c r="B509" s="44">
        <v>4278</v>
      </c>
      <c r="C509" s="44">
        <v>4250</v>
      </c>
      <c r="D509" s="44">
        <v>4291</v>
      </c>
      <c r="E509" s="44">
        <v>4219</v>
      </c>
      <c r="F509" s="44">
        <v>4290.5</v>
      </c>
      <c r="G509" s="44">
        <v>4248</v>
      </c>
      <c r="H509" s="44">
        <v>4249</v>
      </c>
      <c r="I509" s="40">
        <f t="shared" si="7"/>
        <v>1</v>
      </c>
      <c r="J509" s="13">
        <v>29.5</v>
      </c>
      <c r="K509" s="29">
        <v>6.94362716252805E-3</v>
      </c>
      <c r="L509" s="13">
        <v>2579863</v>
      </c>
      <c r="M509" s="13">
        <v>225959</v>
      </c>
      <c r="N509" s="22">
        <v>81</v>
      </c>
    </row>
    <row r="510" spans="1:14" ht="15" customHeight="1" x14ac:dyDescent="0.15">
      <c r="A510" s="5">
        <v>44558</v>
      </c>
      <c r="B510" s="43">
        <v>4301</v>
      </c>
      <c r="C510" s="43">
        <v>4285.5</v>
      </c>
      <c r="D510" s="43">
        <v>4306</v>
      </c>
      <c r="E510" s="43">
        <v>4269.5</v>
      </c>
      <c r="F510" s="43">
        <v>4297</v>
      </c>
      <c r="G510" s="43">
        <v>4295</v>
      </c>
      <c r="H510" s="43">
        <v>4297</v>
      </c>
      <c r="I510" s="40">
        <f t="shared" si="7"/>
        <v>2</v>
      </c>
      <c r="J510" s="12">
        <v>23</v>
      </c>
      <c r="K510" s="30">
        <v>5.3763440860214997E-3</v>
      </c>
      <c r="L510" s="12">
        <v>2598095</v>
      </c>
      <c r="M510" s="12">
        <v>269998</v>
      </c>
      <c r="N510" s="23">
        <v>80</v>
      </c>
    </row>
    <row r="511" spans="1:14" ht="15" customHeight="1" x14ac:dyDescent="0.15">
      <c r="A511" s="20">
        <v>44559</v>
      </c>
      <c r="B511" s="44">
        <v>4266</v>
      </c>
      <c r="C511" s="44">
        <v>4300.5</v>
      </c>
      <c r="D511" s="44">
        <v>4304</v>
      </c>
      <c r="E511" s="44">
        <v>4253.5</v>
      </c>
      <c r="F511" s="44">
        <v>4274</v>
      </c>
      <c r="G511" s="44">
        <v>4273</v>
      </c>
      <c r="H511" s="44">
        <v>4274.5</v>
      </c>
      <c r="I511" s="40">
        <f t="shared" si="7"/>
        <v>1.5</v>
      </c>
      <c r="J511" s="13">
        <v>-35</v>
      </c>
      <c r="K511" s="29">
        <v>-8.13764240874215E-3</v>
      </c>
      <c r="L511" s="13">
        <v>2593677</v>
      </c>
      <c r="M511" s="13">
        <v>292633</v>
      </c>
      <c r="N511" s="22">
        <v>79</v>
      </c>
    </row>
    <row r="512" spans="1:14" ht="15" customHeight="1" x14ac:dyDescent="0.15">
      <c r="A512" s="5">
        <v>44560</v>
      </c>
      <c r="B512" s="43">
        <v>4287.5</v>
      </c>
      <c r="C512" s="43">
        <v>4269</v>
      </c>
      <c r="D512" s="43">
        <v>4296</v>
      </c>
      <c r="E512" s="43">
        <v>4260.5</v>
      </c>
      <c r="F512" s="43">
        <v>4280</v>
      </c>
      <c r="G512" s="43">
        <v>4276</v>
      </c>
      <c r="H512" s="43">
        <v>4280</v>
      </c>
      <c r="I512" s="40">
        <f t="shared" si="7"/>
        <v>4</v>
      </c>
      <c r="J512" s="12">
        <v>21.5</v>
      </c>
      <c r="K512" s="30">
        <v>5.03984997655893E-3</v>
      </c>
      <c r="L512" s="12">
        <v>2592022</v>
      </c>
      <c r="M512" s="12">
        <v>293925</v>
      </c>
      <c r="N512" s="23">
        <v>78</v>
      </c>
    </row>
    <row r="513" spans="1:14" ht="15" customHeight="1" x14ac:dyDescent="0.15">
      <c r="A513" s="20">
        <v>44564</v>
      </c>
      <c r="B513" s="44">
        <v>4324.5</v>
      </c>
      <c r="C513" s="44">
        <v>4293.5</v>
      </c>
      <c r="D513" s="44">
        <v>4337.5</v>
      </c>
      <c r="E513" s="44">
        <v>4277</v>
      </c>
      <c r="F513" s="44">
        <v>4333</v>
      </c>
      <c r="G513" s="44">
        <v>4333</v>
      </c>
      <c r="H513" s="44">
        <v>4334.5</v>
      </c>
      <c r="I513" s="40">
        <f t="shared" si="7"/>
        <v>1.5</v>
      </c>
      <c r="J513" s="13">
        <v>37</v>
      </c>
      <c r="K513" s="29">
        <v>8.6297376093293892E-3</v>
      </c>
      <c r="L513" s="13">
        <v>2606846</v>
      </c>
      <c r="M513" s="13">
        <v>419650</v>
      </c>
      <c r="N513" s="22">
        <v>74</v>
      </c>
    </row>
    <row r="514" spans="1:14" ht="15" customHeight="1" x14ac:dyDescent="0.15">
      <c r="A514" s="5">
        <v>44565</v>
      </c>
      <c r="B514" s="43">
        <v>4346.5</v>
      </c>
      <c r="C514" s="43">
        <v>4327</v>
      </c>
      <c r="D514" s="43">
        <v>4375.5</v>
      </c>
      <c r="E514" s="43">
        <v>4315.5</v>
      </c>
      <c r="F514" s="43">
        <v>4355</v>
      </c>
      <c r="G514" s="43">
        <v>4355</v>
      </c>
      <c r="H514" s="43">
        <v>4358</v>
      </c>
      <c r="I514" s="40">
        <f t="shared" ref="I514:I577" si="8">H514-G514</f>
        <v>3</v>
      </c>
      <c r="J514" s="12">
        <v>22</v>
      </c>
      <c r="K514" s="30">
        <v>5.0872933287084898E-3</v>
      </c>
      <c r="L514" s="12">
        <v>2605937</v>
      </c>
      <c r="M514" s="12">
        <v>467828</v>
      </c>
      <c r="N514" s="23">
        <v>73</v>
      </c>
    </row>
    <row r="515" spans="1:14" ht="15" customHeight="1" x14ac:dyDescent="0.15">
      <c r="A515" s="20">
        <v>44566</v>
      </c>
      <c r="B515" s="44">
        <v>4379.5</v>
      </c>
      <c r="C515" s="44">
        <v>4349.5</v>
      </c>
      <c r="D515" s="44">
        <v>4381.5</v>
      </c>
      <c r="E515" s="44">
        <v>4320</v>
      </c>
      <c r="F515" s="44">
        <v>4320</v>
      </c>
      <c r="G515" s="44">
        <v>4319</v>
      </c>
      <c r="H515" s="44">
        <v>4320</v>
      </c>
      <c r="I515" s="40">
        <f t="shared" si="8"/>
        <v>1</v>
      </c>
      <c r="J515" s="13">
        <v>33</v>
      </c>
      <c r="K515" s="29">
        <v>7.5923156562751597E-3</v>
      </c>
      <c r="L515" s="13">
        <v>2597002</v>
      </c>
      <c r="M515" s="13">
        <v>411933</v>
      </c>
      <c r="N515" s="22">
        <v>72</v>
      </c>
    </row>
    <row r="516" spans="1:14" ht="15" customHeight="1" x14ac:dyDescent="0.15">
      <c r="A516" s="5">
        <v>44567</v>
      </c>
      <c r="B516" s="43">
        <v>4309.5</v>
      </c>
      <c r="C516" s="43">
        <v>4316.5</v>
      </c>
      <c r="D516" s="43">
        <v>4335.5</v>
      </c>
      <c r="E516" s="43">
        <v>4283</v>
      </c>
      <c r="F516" s="43">
        <v>4307</v>
      </c>
      <c r="G516" s="43">
        <v>4307</v>
      </c>
      <c r="H516" s="43">
        <v>4310</v>
      </c>
      <c r="I516" s="40">
        <f t="shared" si="8"/>
        <v>3</v>
      </c>
      <c r="J516" s="12">
        <v>-70</v>
      </c>
      <c r="K516" s="30">
        <v>-1.59835597670967E-2</v>
      </c>
      <c r="L516" s="12">
        <v>2607358</v>
      </c>
      <c r="M516" s="12">
        <v>625181</v>
      </c>
      <c r="N516" s="23">
        <v>71</v>
      </c>
    </row>
    <row r="517" spans="1:14" ht="15" customHeight="1" x14ac:dyDescent="0.15">
      <c r="A517" s="20">
        <v>44568</v>
      </c>
      <c r="B517" s="44">
        <v>4287.5</v>
      </c>
      <c r="C517" s="44">
        <v>4317.5</v>
      </c>
      <c r="D517" s="44">
        <v>4326.5</v>
      </c>
      <c r="E517" s="44">
        <v>4263.5</v>
      </c>
      <c r="F517" s="44">
        <v>4295</v>
      </c>
      <c r="G517" s="44">
        <v>4295</v>
      </c>
      <c r="H517" s="44">
        <v>4297</v>
      </c>
      <c r="I517" s="40">
        <f t="shared" si="8"/>
        <v>2</v>
      </c>
      <c r="J517" s="13">
        <v>-22</v>
      </c>
      <c r="K517" s="29">
        <v>-5.10500058011365E-3</v>
      </c>
      <c r="L517" s="13">
        <v>2607358</v>
      </c>
      <c r="M517" s="13">
        <v>525715</v>
      </c>
      <c r="N517" s="22">
        <v>70</v>
      </c>
    </row>
    <row r="518" spans="1:14" ht="15" customHeight="1" x14ac:dyDescent="0.15">
      <c r="A518" s="5">
        <v>44571</v>
      </c>
      <c r="B518" s="43">
        <v>4240</v>
      </c>
      <c r="C518" s="43">
        <v>4282</v>
      </c>
      <c r="D518" s="43">
        <v>4315.5</v>
      </c>
      <c r="E518" s="43">
        <v>4216.5</v>
      </c>
      <c r="F518" s="43">
        <v>4261.5</v>
      </c>
      <c r="G518" s="43">
        <v>4261.5</v>
      </c>
      <c r="H518" s="43">
        <v>4264</v>
      </c>
      <c r="I518" s="40">
        <f t="shared" si="8"/>
        <v>2.5</v>
      </c>
      <c r="J518" s="12">
        <v>-47.5</v>
      </c>
      <c r="K518" s="30">
        <v>-1.1078717201166099E-2</v>
      </c>
      <c r="L518" s="12">
        <v>2621252</v>
      </c>
      <c r="M518" s="12">
        <v>593575</v>
      </c>
      <c r="N518" s="23">
        <v>67</v>
      </c>
    </row>
    <row r="519" spans="1:14" ht="15" customHeight="1" x14ac:dyDescent="0.15">
      <c r="A519" s="20">
        <v>44572</v>
      </c>
      <c r="B519" s="44">
        <v>4270</v>
      </c>
      <c r="C519" s="44">
        <v>4270</v>
      </c>
      <c r="D519" s="44">
        <v>4297</v>
      </c>
      <c r="E519" s="44">
        <v>4245</v>
      </c>
      <c r="F519" s="44">
        <v>4296</v>
      </c>
      <c r="G519" s="44">
        <v>4295</v>
      </c>
      <c r="H519" s="44">
        <v>4296</v>
      </c>
      <c r="I519" s="40">
        <f t="shared" si="8"/>
        <v>1</v>
      </c>
      <c r="J519" s="13">
        <v>30</v>
      </c>
      <c r="K519" s="29">
        <v>7.0754716981131704E-3</v>
      </c>
      <c r="L519" s="13">
        <v>2648582</v>
      </c>
      <c r="M519" s="13">
        <v>495607</v>
      </c>
      <c r="N519" s="22">
        <v>66</v>
      </c>
    </row>
    <row r="520" spans="1:14" ht="15" customHeight="1" x14ac:dyDescent="0.15">
      <c r="A520" s="5">
        <v>44573</v>
      </c>
      <c r="B520" s="43">
        <v>4303</v>
      </c>
      <c r="C520" s="43">
        <v>4296.5</v>
      </c>
      <c r="D520" s="43">
        <v>4317</v>
      </c>
      <c r="E520" s="43">
        <v>4276</v>
      </c>
      <c r="F520" s="43">
        <v>4310</v>
      </c>
      <c r="G520" s="43">
        <v>4306.5</v>
      </c>
      <c r="H520" s="43">
        <v>4310</v>
      </c>
      <c r="I520" s="40">
        <f t="shared" si="8"/>
        <v>3.5</v>
      </c>
      <c r="J520" s="12">
        <v>33</v>
      </c>
      <c r="K520" s="30">
        <v>7.72833723653398E-3</v>
      </c>
      <c r="L520" s="12">
        <v>2655146</v>
      </c>
      <c r="M520" s="12">
        <v>500027</v>
      </c>
      <c r="N520" s="23">
        <v>65</v>
      </c>
    </row>
    <row r="521" spans="1:14" ht="15" customHeight="1" x14ac:dyDescent="0.15">
      <c r="A521" s="20">
        <v>44574</v>
      </c>
      <c r="B521" s="44">
        <v>4303</v>
      </c>
      <c r="C521" s="44">
        <v>4301.5</v>
      </c>
      <c r="D521" s="44">
        <v>4324.5</v>
      </c>
      <c r="E521" s="44">
        <v>4258</v>
      </c>
      <c r="F521" s="44">
        <v>4266</v>
      </c>
      <c r="G521" s="44">
        <v>4265</v>
      </c>
      <c r="H521" s="44">
        <v>4266</v>
      </c>
      <c r="I521" s="40">
        <f t="shared" si="8"/>
        <v>1</v>
      </c>
      <c r="J521" s="13">
        <v>0</v>
      </c>
      <c r="K521" s="29">
        <v>0</v>
      </c>
      <c r="L521" s="13">
        <v>2625229</v>
      </c>
      <c r="M521" s="13">
        <v>443303</v>
      </c>
      <c r="N521" s="22">
        <v>64</v>
      </c>
    </row>
    <row r="522" spans="1:14" ht="15" customHeight="1" x14ac:dyDescent="0.15">
      <c r="A522" s="5">
        <v>44575</v>
      </c>
      <c r="B522" s="43">
        <v>4257</v>
      </c>
      <c r="C522" s="43">
        <v>4272</v>
      </c>
      <c r="D522" s="43">
        <v>4283.5</v>
      </c>
      <c r="E522" s="43">
        <v>4244</v>
      </c>
      <c r="F522" s="43">
        <v>4278</v>
      </c>
      <c r="G522" s="43">
        <v>4278</v>
      </c>
      <c r="H522" s="43">
        <v>4278.5</v>
      </c>
      <c r="I522" s="40">
        <f t="shared" si="8"/>
        <v>0.5</v>
      </c>
      <c r="J522" s="12">
        <v>-46</v>
      </c>
      <c r="K522" s="30">
        <v>-1.06902161282825E-2</v>
      </c>
      <c r="L522" s="12">
        <v>2625229</v>
      </c>
      <c r="M522" s="12">
        <v>554321</v>
      </c>
      <c r="N522" s="23">
        <v>63</v>
      </c>
    </row>
    <row r="523" spans="1:14" ht="15" customHeight="1" x14ac:dyDescent="0.15">
      <c r="A523" s="20">
        <v>44578</v>
      </c>
      <c r="B523" s="44">
        <v>4293</v>
      </c>
      <c r="C523" s="44">
        <v>4276</v>
      </c>
      <c r="D523" s="44">
        <v>4299</v>
      </c>
      <c r="E523" s="44">
        <v>4260.5</v>
      </c>
      <c r="F523" s="44">
        <v>4289</v>
      </c>
      <c r="G523" s="44">
        <v>4286</v>
      </c>
      <c r="H523" s="44">
        <v>4289</v>
      </c>
      <c r="I523" s="40">
        <f t="shared" si="8"/>
        <v>3</v>
      </c>
      <c r="J523" s="13">
        <v>36</v>
      </c>
      <c r="K523" s="29">
        <v>8.4566596194504094E-3</v>
      </c>
      <c r="L523" s="13">
        <v>2654355</v>
      </c>
      <c r="M523" s="13">
        <v>282862</v>
      </c>
      <c r="N523" s="22">
        <v>60</v>
      </c>
    </row>
    <row r="524" spans="1:14" ht="15" customHeight="1" x14ac:dyDescent="0.15">
      <c r="A524" s="5">
        <v>44579</v>
      </c>
      <c r="B524" s="43">
        <v>4252.5</v>
      </c>
      <c r="C524" s="43">
        <v>4290.5</v>
      </c>
      <c r="D524" s="43">
        <v>4298.5</v>
      </c>
      <c r="E524" s="43">
        <v>4220</v>
      </c>
      <c r="F524" s="43">
        <v>4243.5</v>
      </c>
      <c r="G524" s="43">
        <v>4243.5</v>
      </c>
      <c r="H524" s="43">
        <v>4248</v>
      </c>
      <c r="I524" s="40">
        <f t="shared" si="8"/>
        <v>4.5</v>
      </c>
      <c r="J524" s="12">
        <v>-40.5</v>
      </c>
      <c r="K524" s="30">
        <v>-9.4339622641509396E-3</v>
      </c>
      <c r="L524" s="12">
        <v>2636370</v>
      </c>
      <c r="M524" s="12">
        <v>656771</v>
      </c>
      <c r="N524" s="23">
        <v>59</v>
      </c>
    </row>
    <row r="525" spans="1:14" ht="15" customHeight="1" x14ac:dyDescent="0.15">
      <c r="A525" s="20">
        <v>44580</v>
      </c>
      <c r="B525" s="44">
        <v>4249</v>
      </c>
      <c r="C525" s="44">
        <v>4242</v>
      </c>
      <c r="D525" s="44">
        <v>4291.5</v>
      </c>
      <c r="E525" s="44">
        <v>4212</v>
      </c>
      <c r="F525" s="44">
        <v>4242</v>
      </c>
      <c r="G525" s="44">
        <v>4242</v>
      </c>
      <c r="H525" s="44">
        <v>4242.5</v>
      </c>
      <c r="I525" s="40">
        <f t="shared" si="8"/>
        <v>0.5</v>
      </c>
      <c r="J525" s="13">
        <v>-3.5</v>
      </c>
      <c r="K525" s="29">
        <v>-8.2304526748966302E-4</v>
      </c>
      <c r="L525" s="13">
        <v>2667234</v>
      </c>
      <c r="M525" s="13">
        <v>718592</v>
      </c>
      <c r="N525" s="22">
        <v>58</v>
      </c>
    </row>
    <row r="526" spans="1:14" ht="15" customHeight="1" x14ac:dyDescent="0.15">
      <c r="A526" s="5">
        <v>44581</v>
      </c>
      <c r="B526" s="43">
        <v>4286.5</v>
      </c>
      <c r="C526" s="43">
        <v>4242</v>
      </c>
      <c r="D526" s="43">
        <v>4293</v>
      </c>
      <c r="E526" s="43">
        <v>4230</v>
      </c>
      <c r="F526" s="43">
        <v>4239.5</v>
      </c>
      <c r="G526" s="43">
        <v>4239</v>
      </c>
      <c r="H526" s="43">
        <v>4239.5</v>
      </c>
      <c r="I526" s="40">
        <f t="shared" si="8"/>
        <v>0.5</v>
      </c>
      <c r="J526" s="12">
        <v>37.5</v>
      </c>
      <c r="K526" s="30">
        <v>8.8256060249469696E-3</v>
      </c>
      <c r="L526" s="12">
        <v>2690486</v>
      </c>
      <c r="M526" s="12">
        <v>532089</v>
      </c>
      <c r="N526" s="23">
        <v>57</v>
      </c>
    </row>
    <row r="527" spans="1:14" ht="15" customHeight="1" x14ac:dyDescent="0.15">
      <c r="A527" s="20">
        <v>44582</v>
      </c>
      <c r="B527" s="44">
        <v>4214</v>
      </c>
      <c r="C527" s="44">
        <v>4232.5</v>
      </c>
      <c r="D527" s="44">
        <v>4244</v>
      </c>
      <c r="E527" s="44">
        <v>4167</v>
      </c>
      <c r="F527" s="44">
        <v>4170.5</v>
      </c>
      <c r="G527" s="44">
        <v>4169.5</v>
      </c>
      <c r="H527" s="44">
        <v>4171</v>
      </c>
      <c r="I527" s="40">
        <f t="shared" si="8"/>
        <v>1.5</v>
      </c>
      <c r="J527" s="13">
        <v>-72.5</v>
      </c>
      <c r="K527" s="29">
        <v>-1.69135658462614E-2</v>
      </c>
      <c r="L527" s="13">
        <v>2690486</v>
      </c>
      <c r="M527" s="13">
        <v>942882</v>
      </c>
      <c r="N527" s="22">
        <v>56</v>
      </c>
    </row>
    <row r="528" spans="1:14" ht="15" customHeight="1" x14ac:dyDescent="0.15">
      <c r="A528" s="5">
        <v>44585</v>
      </c>
      <c r="B528" s="43">
        <v>4057</v>
      </c>
      <c r="C528" s="43">
        <v>4183.5</v>
      </c>
      <c r="D528" s="43">
        <v>4215.5</v>
      </c>
      <c r="E528" s="43">
        <v>3990.5</v>
      </c>
      <c r="F528" s="43">
        <v>4120.5</v>
      </c>
      <c r="G528" s="43">
        <v>4120.5</v>
      </c>
      <c r="H528" s="43">
        <v>4122</v>
      </c>
      <c r="I528" s="40">
        <f t="shared" si="8"/>
        <v>1.5</v>
      </c>
      <c r="J528" s="12">
        <v>-157</v>
      </c>
      <c r="K528" s="30">
        <v>-3.7256763170384399E-2</v>
      </c>
      <c r="L528" s="12">
        <v>2653583</v>
      </c>
      <c r="M528" s="12">
        <v>1424733</v>
      </c>
      <c r="N528" s="23">
        <v>53</v>
      </c>
    </row>
    <row r="529" spans="1:14" ht="15" customHeight="1" x14ac:dyDescent="0.15">
      <c r="A529" s="20">
        <v>44586</v>
      </c>
      <c r="B529" s="44">
        <v>4073.5</v>
      </c>
      <c r="C529" s="44">
        <v>4118</v>
      </c>
      <c r="D529" s="44">
        <v>4119</v>
      </c>
      <c r="E529" s="44">
        <v>4028.5</v>
      </c>
      <c r="F529" s="44">
        <v>4081</v>
      </c>
      <c r="G529" s="44">
        <v>4081</v>
      </c>
      <c r="H529" s="44">
        <v>4082.5</v>
      </c>
      <c r="I529" s="40">
        <f t="shared" si="8"/>
        <v>1.5</v>
      </c>
      <c r="J529" s="13">
        <v>16.5</v>
      </c>
      <c r="K529" s="29">
        <v>4.0670446142470002E-3</v>
      </c>
      <c r="L529" s="13">
        <v>2663677</v>
      </c>
      <c r="M529" s="13">
        <v>956444</v>
      </c>
      <c r="N529" s="22">
        <v>52</v>
      </c>
    </row>
    <row r="530" spans="1:14" ht="15" customHeight="1" x14ac:dyDescent="0.15">
      <c r="A530" s="5">
        <v>44587</v>
      </c>
      <c r="B530" s="43">
        <v>4154</v>
      </c>
      <c r="C530" s="43">
        <v>4089</v>
      </c>
      <c r="D530" s="43">
        <v>4186.5</v>
      </c>
      <c r="E530" s="43">
        <v>4074.5</v>
      </c>
      <c r="F530" s="43">
        <v>4120.5</v>
      </c>
      <c r="G530" s="43">
        <v>4120.5</v>
      </c>
      <c r="H530" s="43">
        <v>4121</v>
      </c>
      <c r="I530" s="40">
        <f t="shared" si="8"/>
        <v>0.5</v>
      </c>
      <c r="J530" s="12">
        <v>80.5</v>
      </c>
      <c r="K530" s="30">
        <v>1.9761875537007399E-2</v>
      </c>
      <c r="L530" s="12">
        <v>2679443</v>
      </c>
      <c r="M530" s="12">
        <v>849832</v>
      </c>
      <c r="N530" s="23">
        <v>51</v>
      </c>
    </row>
    <row r="531" spans="1:14" ht="15" customHeight="1" x14ac:dyDescent="0.15">
      <c r="A531" s="20">
        <v>44588</v>
      </c>
      <c r="B531" s="44">
        <v>4163</v>
      </c>
      <c r="C531" s="44">
        <v>4138.5</v>
      </c>
      <c r="D531" s="44">
        <v>4196</v>
      </c>
      <c r="E531" s="44">
        <v>4027.5</v>
      </c>
      <c r="F531" s="44">
        <v>4146.5</v>
      </c>
      <c r="G531" s="44">
        <v>4145</v>
      </c>
      <c r="H531" s="44">
        <v>4148.5</v>
      </c>
      <c r="I531" s="40">
        <f t="shared" si="8"/>
        <v>3.5</v>
      </c>
      <c r="J531" s="13">
        <v>9</v>
      </c>
      <c r="K531" s="29">
        <v>2.1665864227251499E-3</v>
      </c>
      <c r="L531" s="13">
        <v>2693517</v>
      </c>
      <c r="M531" s="13">
        <v>927260</v>
      </c>
      <c r="N531" s="22">
        <v>50</v>
      </c>
    </row>
    <row r="532" spans="1:14" ht="15" customHeight="1" x14ac:dyDescent="0.15">
      <c r="A532" s="5">
        <v>44589</v>
      </c>
      <c r="B532" s="43">
        <v>4127</v>
      </c>
      <c r="C532" s="43">
        <v>4163.5</v>
      </c>
      <c r="D532" s="43">
        <v>4175</v>
      </c>
      <c r="E532" s="43">
        <v>4060.5</v>
      </c>
      <c r="F532" s="43">
        <v>4161.5</v>
      </c>
      <c r="G532" s="43">
        <v>4161.5</v>
      </c>
      <c r="H532" s="43">
        <v>4162</v>
      </c>
      <c r="I532" s="40">
        <f t="shared" si="8"/>
        <v>0.5</v>
      </c>
      <c r="J532" s="12">
        <v>-36</v>
      </c>
      <c r="K532" s="30">
        <v>-8.6476098967090895E-3</v>
      </c>
      <c r="L532" s="12">
        <v>2693517</v>
      </c>
      <c r="M532" s="12">
        <v>891317</v>
      </c>
      <c r="N532" s="23">
        <v>49</v>
      </c>
    </row>
    <row r="533" spans="1:14" ht="15" customHeight="1" x14ac:dyDescent="0.15">
      <c r="A533" s="20">
        <v>44592</v>
      </c>
      <c r="B533" s="44">
        <v>4143</v>
      </c>
      <c r="C533" s="44">
        <v>4163</v>
      </c>
      <c r="D533" s="44">
        <v>4199.5</v>
      </c>
      <c r="E533" s="44">
        <v>4123</v>
      </c>
      <c r="F533" s="44">
        <v>4185.5</v>
      </c>
      <c r="G533" s="44">
        <v>4185.5</v>
      </c>
      <c r="H533" s="44">
        <v>4186.5</v>
      </c>
      <c r="I533" s="40">
        <f t="shared" si="8"/>
        <v>1</v>
      </c>
      <c r="J533" s="13">
        <v>16</v>
      </c>
      <c r="K533" s="29">
        <v>3.8769081657377101E-3</v>
      </c>
      <c r="L533" s="13">
        <v>2729943</v>
      </c>
      <c r="M533" s="13">
        <v>792746</v>
      </c>
      <c r="N533" s="22">
        <v>46</v>
      </c>
    </row>
    <row r="534" spans="1:14" ht="15" customHeight="1" x14ac:dyDescent="0.15">
      <c r="A534" s="5">
        <v>44593</v>
      </c>
      <c r="B534" s="43">
        <v>4204.5</v>
      </c>
      <c r="C534" s="43">
        <v>4185.5</v>
      </c>
      <c r="D534" s="43">
        <v>4229</v>
      </c>
      <c r="E534" s="43">
        <v>4172</v>
      </c>
      <c r="F534" s="43">
        <v>4227.5</v>
      </c>
      <c r="G534" s="43">
        <v>4227</v>
      </c>
      <c r="H534" s="43">
        <v>4227.5</v>
      </c>
      <c r="I534" s="40">
        <f t="shared" si="8"/>
        <v>0.5</v>
      </c>
      <c r="J534" s="12">
        <v>61.5</v>
      </c>
      <c r="K534" s="30">
        <v>1.4844315713251101E-2</v>
      </c>
      <c r="L534" s="12">
        <v>2749587</v>
      </c>
      <c r="M534" s="12">
        <v>615478</v>
      </c>
      <c r="N534" s="23">
        <v>45</v>
      </c>
    </row>
    <row r="535" spans="1:14" ht="15" customHeight="1" x14ac:dyDescent="0.15">
      <c r="A535" s="20">
        <v>44594</v>
      </c>
      <c r="B535" s="44">
        <v>4217.5</v>
      </c>
      <c r="C535" s="44">
        <v>4230</v>
      </c>
      <c r="D535" s="44">
        <v>4250</v>
      </c>
      <c r="E535" s="44">
        <v>4205.5</v>
      </c>
      <c r="F535" s="44">
        <v>4222</v>
      </c>
      <c r="G535" s="44">
        <v>4221</v>
      </c>
      <c r="H535" s="44">
        <v>4222</v>
      </c>
      <c r="I535" s="40">
        <f t="shared" si="8"/>
        <v>1</v>
      </c>
      <c r="J535" s="13">
        <v>13</v>
      </c>
      <c r="K535" s="29">
        <v>3.09192531811164E-3</v>
      </c>
      <c r="L535" s="13">
        <v>2731187</v>
      </c>
      <c r="M535" s="13">
        <v>449574</v>
      </c>
      <c r="N535" s="22">
        <v>44</v>
      </c>
    </row>
    <row r="536" spans="1:14" ht="15" customHeight="1" x14ac:dyDescent="0.15">
      <c r="A536" s="5">
        <v>44595</v>
      </c>
      <c r="B536" s="43">
        <v>4131.5</v>
      </c>
      <c r="C536" s="43">
        <v>4199</v>
      </c>
      <c r="D536" s="43">
        <v>4210.5</v>
      </c>
      <c r="E536" s="43">
        <v>4104.5</v>
      </c>
      <c r="F536" s="43">
        <v>4122.5</v>
      </c>
      <c r="G536" s="43">
        <v>4122.5</v>
      </c>
      <c r="H536" s="43">
        <v>4123.5</v>
      </c>
      <c r="I536" s="40">
        <f t="shared" si="8"/>
        <v>1</v>
      </c>
      <c r="J536" s="12">
        <v>-86</v>
      </c>
      <c r="K536" s="30">
        <v>-2.0391227030231201E-2</v>
      </c>
      <c r="L536" s="12">
        <v>2723800</v>
      </c>
      <c r="M536" s="12">
        <v>734129</v>
      </c>
      <c r="N536" s="23">
        <v>43</v>
      </c>
    </row>
    <row r="537" spans="1:14" ht="15" customHeight="1" x14ac:dyDescent="0.15">
      <c r="A537" s="20">
        <v>44596</v>
      </c>
      <c r="B537" s="44">
        <v>4071.5</v>
      </c>
      <c r="C537" s="44">
        <v>4142</v>
      </c>
      <c r="D537" s="44">
        <v>4169</v>
      </c>
      <c r="E537" s="44">
        <v>4056.5</v>
      </c>
      <c r="F537" s="44">
        <v>4097</v>
      </c>
      <c r="G537" s="44">
        <v>4096.5</v>
      </c>
      <c r="H537" s="44">
        <v>4097</v>
      </c>
      <c r="I537" s="40">
        <f t="shared" si="8"/>
        <v>0.5</v>
      </c>
      <c r="J537" s="13">
        <v>-60</v>
      </c>
      <c r="K537" s="29">
        <v>-1.4522570494977601E-2</v>
      </c>
      <c r="L537" s="13">
        <v>2723800</v>
      </c>
      <c r="M537" s="13">
        <v>849193</v>
      </c>
      <c r="N537" s="22">
        <v>42</v>
      </c>
    </row>
    <row r="538" spans="1:14" ht="15" customHeight="1" x14ac:dyDescent="0.15">
      <c r="A538" s="5">
        <v>44599</v>
      </c>
      <c r="B538" s="43">
        <v>4115.5</v>
      </c>
      <c r="C538" s="43">
        <v>4089</v>
      </c>
      <c r="D538" s="43">
        <v>4126</v>
      </c>
      <c r="E538" s="43">
        <v>4063.5</v>
      </c>
      <c r="F538" s="43">
        <v>4107</v>
      </c>
      <c r="G538" s="43">
        <v>4107</v>
      </c>
      <c r="H538" s="43">
        <v>4107.5</v>
      </c>
      <c r="I538" s="40">
        <f t="shared" si="8"/>
        <v>0.5</v>
      </c>
      <c r="J538" s="12">
        <v>44</v>
      </c>
      <c r="K538" s="30">
        <v>1.08068279503867E-2</v>
      </c>
      <c r="L538" s="12">
        <v>2781075</v>
      </c>
      <c r="M538" s="12">
        <v>547541</v>
      </c>
      <c r="N538" s="23">
        <v>39</v>
      </c>
    </row>
    <row r="539" spans="1:14" ht="15" customHeight="1" x14ac:dyDescent="0.15">
      <c r="A539" s="20">
        <v>44600</v>
      </c>
      <c r="B539" s="44">
        <v>4117.5</v>
      </c>
      <c r="C539" s="44">
        <v>4115.5</v>
      </c>
      <c r="D539" s="44">
        <v>4147</v>
      </c>
      <c r="E539" s="44">
        <v>4092.5</v>
      </c>
      <c r="F539" s="44">
        <v>4137</v>
      </c>
      <c r="G539" s="44">
        <v>4137</v>
      </c>
      <c r="H539" s="44">
        <v>4139</v>
      </c>
      <c r="I539" s="40">
        <f t="shared" si="8"/>
        <v>2</v>
      </c>
      <c r="J539" s="13">
        <v>2</v>
      </c>
      <c r="K539" s="29">
        <v>4.8596768314901302E-4</v>
      </c>
      <c r="L539" s="13">
        <v>2827870</v>
      </c>
      <c r="M539" s="13">
        <v>509968</v>
      </c>
      <c r="N539" s="22">
        <v>38</v>
      </c>
    </row>
    <row r="540" spans="1:14" ht="15" customHeight="1" x14ac:dyDescent="0.15">
      <c r="A540" s="5">
        <v>44601</v>
      </c>
      <c r="B540" s="43">
        <v>4188.5</v>
      </c>
      <c r="C540" s="43">
        <v>4141.5</v>
      </c>
      <c r="D540" s="43">
        <v>4212</v>
      </c>
      <c r="E540" s="43">
        <v>4136</v>
      </c>
      <c r="F540" s="43">
        <v>4211</v>
      </c>
      <c r="G540" s="43">
        <v>4209</v>
      </c>
      <c r="H540" s="43">
        <v>4212</v>
      </c>
      <c r="I540" s="40">
        <f t="shared" si="8"/>
        <v>3</v>
      </c>
      <c r="J540" s="12">
        <v>71</v>
      </c>
      <c r="K540" s="30">
        <v>1.7243472981177801E-2</v>
      </c>
      <c r="L540" s="12">
        <v>2798706</v>
      </c>
      <c r="M540" s="12">
        <v>615653</v>
      </c>
      <c r="N540" s="23">
        <v>37</v>
      </c>
    </row>
    <row r="541" spans="1:14" ht="15" customHeight="1" x14ac:dyDescent="0.15">
      <c r="A541" s="20">
        <v>44602</v>
      </c>
      <c r="B541" s="44">
        <v>4189</v>
      </c>
      <c r="C541" s="44">
        <v>4208.5</v>
      </c>
      <c r="D541" s="44">
        <v>4230.5</v>
      </c>
      <c r="E541" s="44">
        <v>4140.5</v>
      </c>
      <c r="F541" s="44">
        <v>4150</v>
      </c>
      <c r="G541" s="44">
        <v>4149</v>
      </c>
      <c r="H541" s="44">
        <v>4150</v>
      </c>
      <c r="I541" s="40">
        <f t="shared" si="8"/>
        <v>1</v>
      </c>
      <c r="J541" s="13">
        <v>0.5</v>
      </c>
      <c r="K541" s="29">
        <v>1.19374477736577E-4</v>
      </c>
      <c r="L541" s="13">
        <v>2775948</v>
      </c>
      <c r="M541" s="13">
        <v>647227</v>
      </c>
      <c r="N541" s="22">
        <v>36</v>
      </c>
    </row>
    <row r="542" spans="1:14" ht="15" customHeight="1" x14ac:dyDescent="0.15">
      <c r="A542" s="5">
        <v>44603</v>
      </c>
      <c r="B542" s="43">
        <v>4145</v>
      </c>
      <c r="C542" s="43">
        <v>4140</v>
      </c>
      <c r="D542" s="43">
        <v>4173</v>
      </c>
      <c r="E542" s="43">
        <v>4057</v>
      </c>
      <c r="F542" s="43">
        <v>4071.5</v>
      </c>
      <c r="G542" s="43">
        <v>4071</v>
      </c>
      <c r="H542" s="43">
        <v>4076.5</v>
      </c>
      <c r="I542" s="40">
        <f t="shared" si="8"/>
        <v>5.5</v>
      </c>
      <c r="J542" s="12">
        <v>-44</v>
      </c>
      <c r="K542" s="30">
        <v>-1.05037001671043E-2</v>
      </c>
      <c r="L542" s="12">
        <v>2775948</v>
      </c>
      <c r="M542" s="12">
        <v>718899</v>
      </c>
      <c r="N542" s="23">
        <v>35</v>
      </c>
    </row>
    <row r="543" spans="1:14" ht="15" customHeight="1" x14ac:dyDescent="0.15">
      <c r="A543" s="20">
        <v>44606</v>
      </c>
      <c r="B543" s="44">
        <v>4052</v>
      </c>
      <c r="C543" s="44">
        <v>4092.5</v>
      </c>
      <c r="D543" s="44">
        <v>4093.5</v>
      </c>
      <c r="E543" s="44">
        <v>3996</v>
      </c>
      <c r="F543" s="44">
        <v>4048</v>
      </c>
      <c r="G543" s="44">
        <v>4048</v>
      </c>
      <c r="H543" s="44">
        <v>4050</v>
      </c>
      <c r="I543" s="40">
        <f t="shared" si="8"/>
        <v>2</v>
      </c>
      <c r="J543" s="13">
        <v>-93</v>
      </c>
      <c r="K543" s="29">
        <v>-2.2436670687575301E-2</v>
      </c>
      <c r="L543" s="13">
        <v>2782741</v>
      </c>
      <c r="M543" s="13">
        <v>1171541</v>
      </c>
      <c r="N543" s="22">
        <v>32</v>
      </c>
    </row>
    <row r="544" spans="1:14" ht="15" customHeight="1" x14ac:dyDescent="0.15">
      <c r="A544" s="5">
        <v>44607</v>
      </c>
      <c r="B544" s="43">
        <v>4125</v>
      </c>
      <c r="C544" s="43">
        <v>4051</v>
      </c>
      <c r="D544" s="43">
        <v>4145</v>
      </c>
      <c r="E544" s="43">
        <v>4029.5</v>
      </c>
      <c r="F544" s="43">
        <v>4141</v>
      </c>
      <c r="G544" s="43">
        <v>4139.5</v>
      </c>
      <c r="H544" s="43">
        <v>4141</v>
      </c>
      <c r="I544" s="40">
        <f t="shared" si="8"/>
        <v>1.5</v>
      </c>
      <c r="J544" s="12">
        <v>73</v>
      </c>
      <c r="K544" s="30">
        <v>1.80157946692991E-2</v>
      </c>
      <c r="L544" s="12">
        <v>2854392</v>
      </c>
      <c r="M544" s="12">
        <v>818196</v>
      </c>
      <c r="N544" s="23">
        <v>31</v>
      </c>
    </row>
    <row r="545" spans="1:14" ht="15" customHeight="1" x14ac:dyDescent="0.15">
      <c r="A545" s="20">
        <v>44608</v>
      </c>
      <c r="B545" s="44">
        <v>4133.5</v>
      </c>
      <c r="C545" s="44">
        <v>4132</v>
      </c>
      <c r="D545" s="44">
        <v>4175.5</v>
      </c>
      <c r="E545" s="44">
        <v>4110</v>
      </c>
      <c r="F545" s="44">
        <v>4147</v>
      </c>
      <c r="G545" s="44">
        <v>4146</v>
      </c>
      <c r="H545" s="44">
        <v>4147</v>
      </c>
      <c r="I545" s="40">
        <f t="shared" si="8"/>
        <v>1</v>
      </c>
      <c r="J545" s="13">
        <v>8.5</v>
      </c>
      <c r="K545" s="29">
        <v>2.06060606060609E-3</v>
      </c>
      <c r="L545" s="13">
        <v>2838513</v>
      </c>
      <c r="M545" s="13">
        <v>525556</v>
      </c>
      <c r="N545" s="22">
        <v>30</v>
      </c>
    </row>
    <row r="546" spans="1:14" ht="15" customHeight="1" x14ac:dyDescent="0.15">
      <c r="A546" s="5">
        <v>44609</v>
      </c>
      <c r="B546" s="43">
        <v>4103.5</v>
      </c>
      <c r="C546" s="43">
        <v>4136</v>
      </c>
      <c r="D546" s="43">
        <v>4153.5</v>
      </c>
      <c r="E546" s="43">
        <v>4072.5</v>
      </c>
      <c r="F546" s="43">
        <v>4080</v>
      </c>
      <c r="G546" s="43">
        <v>4079.5</v>
      </c>
      <c r="H546" s="43">
        <v>4080</v>
      </c>
      <c r="I546" s="40">
        <f t="shared" si="8"/>
        <v>0.5</v>
      </c>
      <c r="J546" s="12">
        <v>-30</v>
      </c>
      <c r="K546" s="30">
        <v>-7.2577718640377499E-3</v>
      </c>
      <c r="L546" s="12">
        <v>2839421</v>
      </c>
      <c r="M546" s="12">
        <v>654873</v>
      </c>
      <c r="N546" s="23">
        <v>29</v>
      </c>
    </row>
    <row r="547" spans="1:14" ht="15" customHeight="1" x14ac:dyDescent="0.15">
      <c r="A547" s="20">
        <v>44610</v>
      </c>
      <c r="B547" s="44">
        <v>4067.5</v>
      </c>
      <c r="C547" s="44">
        <v>4079.5</v>
      </c>
      <c r="D547" s="44">
        <v>4132</v>
      </c>
      <c r="E547" s="44">
        <v>4049.5</v>
      </c>
      <c r="F547" s="44">
        <v>4073</v>
      </c>
      <c r="G547" s="44">
        <v>4072.5</v>
      </c>
      <c r="H547" s="44">
        <v>4073.5</v>
      </c>
      <c r="I547" s="40">
        <f t="shared" si="8"/>
        <v>1</v>
      </c>
      <c r="J547" s="13">
        <v>-36</v>
      </c>
      <c r="K547" s="29">
        <v>-8.7729986596807308E-3</v>
      </c>
      <c r="L547" s="13">
        <v>2839421</v>
      </c>
      <c r="M547" s="13">
        <v>690208</v>
      </c>
      <c r="N547" s="22">
        <v>28</v>
      </c>
    </row>
    <row r="548" spans="1:14" ht="15" customHeight="1" x14ac:dyDescent="0.15">
      <c r="A548" s="5">
        <v>44613</v>
      </c>
      <c r="B548" s="43">
        <v>3976</v>
      </c>
      <c r="C548" s="43">
        <v>4042</v>
      </c>
      <c r="D548" s="43">
        <v>4119.5</v>
      </c>
      <c r="E548" s="43">
        <v>3902</v>
      </c>
      <c r="F548" s="43">
        <v>3922.5</v>
      </c>
      <c r="G548" s="43">
        <v>3918.5</v>
      </c>
      <c r="H548" s="43">
        <v>3922.5</v>
      </c>
      <c r="I548" s="40">
        <f t="shared" si="8"/>
        <v>4</v>
      </c>
      <c r="J548" s="12">
        <v>-91.5</v>
      </c>
      <c r="K548" s="30">
        <v>-2.2495390288875199E-2</v>
      </c>
      <c r="L548" s="12">
        <v>2928490</v>
      </c>
      <c r="M548" s="12">
        <v>817808</v>
      </c>
      <c r="N548" s="23">
        <v>25</v>
      </c>
    </row>
    <row r="549" spans="1:14" ht="15" customHeight="1" x14ac:dyDescent="0.15">
      <c r="A549" s="20">
        <v>44614</v>
      </c>
      <c r="B549" s="44">
        <v>3973.5</v>
      </c>
      <c r="C549" s="44">
        <v>3909.5</v>
      </c>
      <c r="D549" s="44">
        <v>4011.5</v>
      </c>
      <c r="E549" s="44">
        <v>3874</v>
      </c>
      <c r="F549" s="44">
        <v>3984.5</v>
      </c>
      <c r="G549" s="44">
        <v>3984</v>
      </c>
      <c r="H549" s="44">
        <v>3984.5</v>
      </c>
      <c r="I549" s="40">
        <f t="shared" si="8"/>
        <v>0.5</v>
      </c>
      <c r="J549" s="13">
        <v>-2.5</v>
      </c>
      <c r="K549" s="29">
        <v>-6.2877263581484402E-4</v>
      </c>
      <c r="L549" s="13">
        <v>2963620</v>
      </c>
      <c r="M549" s="13">
        <v>1131732</v>
      </c>
      <c r="N549" s="22">
        <v>24</v>
      </c>
    </row>
    <row r="550" spans="1:14" ht="15" customHeight="1" x14ac:dyDescent="0.15">
      <c r="A550" s="5">
        <v>44615</v>
      </c>
      <c r="B550" s="43">
        <v>3964.5</v>
      </c>
      <c r="C550" s="43">
        <v>3992</v>
      </c>
      <c r="D550" s="43">
        <v>4049.5</v>
      </c>
      <c r="E550" s="43">
        <v>3930</v>
      </c>
      <c r="F550" s="43">
        <v>3938.5</v>
      </c>
      <c r="G550" s="43">
        <v>3938</v>
      </c>
      <c r="H550" s="43">
        <v>3938.5</v>
      </c>
      <c r="I550" s="40">
        <f t="shared" si="8"/>
        <v>0.5</v>
      </c>
      <c r="J550" s="12">
        <v>-9</v>
      </c>
      <c r="K550" s="30">
        <v>-2.2650056625141898E-3</v>
      </c>
      <c r="L550" s="12">
        <v>3005076</v>
      </c>
      <c r="M550" s="12">
        <v>889250</v>
      </c>
      <c r="N550" s="23">
        <v>23</v>
      </c>
    </row>
    <row r="551" spans="1:14" ht="15" customHeight="1" x14ac:dyDescent="0.15">
      <c r="A551" s="20">
        <v>44616</v>
      </c>
      <c r="B551" s="44">
        <v>3823.5</v>
      </c>
      <c r="C551" s="44">
        <v>3934</v>
      </c>
      <c r="D551" s="44">
        <v>3934.5</v>
      </c>
      <c r="E551" s="44">
        <v>3749.5</v>
      </c>
      <c r="F551" s="44">
        <v>3898</v>
      </c>
      <c r="G551" s="44">
        <v>3896.5</v>
      </c>
      <c r="H551" s="44">
        <v>3898</v>
      </c>
      <c r="I551" s="40">
        <f t="shared" si="8"/>
        <v>1.5</v>
      </c>
      <c r="J551" s="13">
        <v>-141</v>
      </c>
      <c r="K551" s="29">
        <v>-3.5565645100264803E-2</v>
      </c>
      <c r="L551" s="13">
        <v>3110917</v>
      </c>
      <c r="M551" s="13">
        <v>2004335</v>
      </c>
      <c r="N551" s="22">
        <v>22</v>
      </c>
    </row>
    <row r="552" spans="1:14" ht="15" customHeight="1" x14ac:dyDescent="0.15">
      <c r="A552" s="5">
        <v>44617</v>
      </c>
      <c r="B552" s="43">
        <v>3961.5</v>
      </c>
      <c r="C552" s="43">
        <v>3880.5</v>
      </c>
      <c r="D552" s="43">
        <v>3994.5</v>
      </c>
      <c r="E552" s="43">
        <v>3824</v>
      </c>
      <c r="F552" s="43">
        <v>3988</v>
      </c>
      <c r="G552" s="43">
        <v>3987</v>
      </c>
      <c r="H552" s="43">
        <v>3988</v>
      </c>
      <c r="I552" s="40">
        <f t="shared" si="8"/>
        <v>1</v>
      </c>
      <c r="J552" s="12">
        <v>138</v>
      </c>
      <c r="K552" s="30">
        <v>3.6092585327579502E-2</v>
      </c>
      <c r="L552" s="12">
        <v>3110917</v>
      </c>
      <c r="M552" s="12">
        <v>1161570</v>
      </c>
      <c r="N552" s="23">
        <v>21</v>
      </c>
    </row>
    <row r="553" spans="1:14" ht="15" customHeight="1" x14ac:dyDescent="0.15">
      <c r="A553" s="20">
        <v>44620</v>
      </c>
      <c r="B553" s="44">
        <v>3927</v>
      </c>
      <c r="C553" s="44">
        <v>3862</v>
      </c>
      <c r="D553" s="44">
        <v>3934.5</v>
      </c>
      <c r="E553" s="44">
        <v>3782</v>
      </c>
      <c r="F553" s="44">
        <v>3869</v>
      </c>
      <c r="G553" s="44">
        <v>3867</v>
      </c>
      <c r="H553" s="44">
        <v>3869</v>
      </c>
      <c r="I553" s="40">
        <f t="shared" si="8"/>
        <v>2</v>
      </c>
      <c r="J553" s="13">
        <v>-34.5</v>
      </c>
      <c r="K553" s="29">
        <v>-8.7088224157516603E-3</v>
      </c>
      <c r="L553" s="13">
        <v>3268843</v>
      </c>
      <c r="M553" s="13">
        <v>1267625</v>
      </c>
      <c r="N553" s="22">
        <v>18</v>
      </c>
    </row>
    <row r="554" spans="1:14" ht="15" customHeight="1" x14ac:dyDescent="0.15">
      <c r="A554" s="5">
        <v>44621</v>
      </c>
      <c r="B554" s="43">
        <v>3770</v>
      </c>
      <c r="C554" s="43">
        <v>3878</v>
      </c>
      <c r="D554" s="43">
        <v>3922.5</v>
      </c>
      <c r="E554" s="43">
        <v>3704</v>
      </c>
      <c r="F554" s="43">
        <v>3739.5</v>
      </c>
      <c r="G554" s="43">
        <v>3739.5</v>
      </c>
      <c r="H554" s="43">
        <v>3741</v>
      </c>
      <c r="I554" s="40">
        <f t="shared" si="8"/>
        <v>1.5</v>
      </c>
      <c r="J554" s="12">
        <v>-157</v>
      </c>
      <c r="K554" s="30">
        <v>-3.9979628214922201E-2</v>
      </c>
      <c r="L554" s="12">
        <v>3325900</v>
      </c>
      <c r="M554" s="12">
        <v>1144617</v>
      </c>
      <c r="N554" s="23">
        <v>17</v>
      </c>
    </row>
    <row r="555" spans="1:14" ht="15" customHeight="1" x14ac:dyDescent="0.15">
      <c r="A555" s="20">
        <v>44622</v>
      </c>
      <c r="B555" s="44">
        <v>3828.5</v>
      </c>
      <c r="C555" s="44">
        <v>3748.5</v>
      </c>
      <c r="D555" s="44">
        <v>3847</v>
      </c>
      <c r="E555" s="44">
        <v>3713.5</v>
      </c>
      <c r="F555" s="44">
        <v>3818.5</v>
      </c>
      <c r="G555" s="44">
        <v>3818.5</v>
      </c>
      <c r="H555" s="44">
        <v>3820</v>
      </c>
      <c r="I555" s="40">
        <f t="shared" si="8"/>
        <v>1.5</v>
      </c>
      <c r="J555" s="13">
        <v>58.5</v>
      </c>
      <c r="K555" s="29">
        <v>1.55172413793103E-2</v>
      </c>
      <c r="L555" s="13">
        <v>3418266</v>
      </c>
      <c r="M555" s="13">
        <v>1211347</v>
      </c>
      <c r="N555" s="22">
        <v>16</v>
      </c>
    </row>
    <row r="556" spans="1:14" ht="15" customHeight="1" x14ac:dyDescent="0.15">
      <c r="A556" s="5">
        <v>44623</v>
      </c>
      <c r="B556" s="43">
        <v>3738</v>
      </c>
      <c r="C556" s="43">
        <v>3818</v>
      </c>
      <c r="D556" s="43">
        <v>3840</v>
      </c>
      <c r="E556" s="43">
        <v>3708</v>
      </c>
      <c r="F556" s="43">
        <v>3730</v>
      </c>
      <c r="G556" s="43">
        <v>3730</v>
      </c>
      <c r="H556" s="43">
        <v>3730.5</v>
      </c>
      <c r="I556" s="40">
        <f t="shared" si="8"/>
        <v>0.5</v>
      </c>
      <c r="J556" s="12">
        <v>-90.5</v>
      </c>
      <c r="K556" s="30">
        <v>-2.3638500718296901E-2</v>
      </c>
      <c r="L556" s="12">
        <v>3456039</v>
      </c>
      <c r="M556" s="12">
        <v>928434</v>
      </c>
      <c r="N556" s="23">
        <v>15</v>
      </c>
    </row>
    <row r="557" spans="1:14" ht="15" customHeight="1" x14ac:dyDescent="0.15">
      <c r="A557" s="20">
        <v>44624</v>
      </c>
      <c r="B557" s="44">
        <v>3558.5</v>
      </c>
      <c r="C557" s="44">
        <v>3710</v>
      </c>
      <c r="D557" s="44">
        <v>3714.5</v>
      </c>
      <c r="E557" s="44">
        <v>3528</v>
      </c>
      <c r="F557" s="44">
        <v>3566</v>
      </c>
      <c r="G557" s="44">
        <v>3565</v>
      </c>
      <c r="H557" s="44">
        <v>3566</v>
      </c>
      <c r="I557" s="40">
        <f t="shared" si="8"/>
        <v>1</v>
      </c>
      <c r="J557" s="13">
        <v>-179.5</v>
      </c>
      <c r="K557" s="29">
        <v>-4.8020331728196801E-2</v>
      </c>
      <c r="L557" s="13">
        <v>3456039</v>
      </c>
      <c r="M557" s="13">
        <v>1404017</v>
      </c>
      <c r="N557" s="22">
        <v>14</v>
      </c>
    </row>
    <row r="558" spans="1:14" ht="15" customHeight="1" x14ac:dyDescent="0.15">
      <c r="A558" s="5">
        <v>44627</v>
      </c>
      <c r="B558" s="43">
        <v>3518</v>
      </c>
      <c r="C558" s="43">
        <v>3510</v>
      </c>
      <c r="D558" s="43">
        <v>3596.5</v>
      </c>
      <c r="E558" s="43">
        <v>3380</v>
      </c>
      <c r="F558" s="43">
        <v>3460.5</v>
      </c>
      <c r="G558" s="43">
        <v>3459.5</v>
      </c>
      <c r="H558" s="43">
        <v>3460.5</v>
      </c>
      <c r="I558" s="40">
        <f t="shared" si="8"/>
        <v>1</v>
      </c>
      <c r="J558" s="12">
        <v>-40.5</v>
      </c>
      <c r="K558" s="30">
        <v>-1.13811999437964E-2</v>
      </c>
      <c r="L558" s="12">
        <v>3638649</v>
      </c>
      <c r="M558" s="12">
        <v>1652148</v>
      </c>
      <c r="N558" s="23">
        <v>11</v>
      </c>
    </row>
    <row r="559" spans="1:14" ht="15" customHeight="1" x14ac:dyDescent="0.15">
      <c r="A559" s="20">
        <v>44628</v>
      </c>
      <c r="B559" s="44">
        <v>3521</v>
      </c>
      <c r="C559" s="44">
        <v>3446.5</v>
      </c>
      <c r="D559" s="44">
        <v>3654.5</v>
      </c>
      <c r="E559" s="44">
        <v>3405.5</v>
      </c>
      <c r="F559" s="44">
        <v>3554</v>
      </c>
      <c r="G559" s="44">
        <v>3553</v>
      </c>
      <c r="H559" s="44">
        <v>3554</v>
      </c>
      <c r="I559" s="40">
        <f t="shared" si="8"/>
        <v>1</v>
      </c>
      <c r="J559" s="13">
        <v>3</v>
      </c>
      <c r="K559" s="29">
        <v>8.5275724843669699E-4</v>
      </c>
      <c r="L559" s="13">
        <v>3744902</v>
      </c>
      <c r="M559" s="13">
        <v>1549500</v>
      </c>
      <c r="N559" s="22">
        <v>10</v>
      </c>
    </row>
    <row r="560" spans="1:14" ht="15" customHeight="1" x14ac:dyDescent="0.15">
      <c r="A560" s="5">
        <v>44629</v>
      </c>
      <c r="B560" s="43">
        <v>3741</v>
      </c>
      <c r="C560" s="43">
        <v>3567.5</v>
      </c>
      <c r="D560" s="43">
        <v>3805.5</v>
      </c>
      <c r="E560" s="43">
        <v>3546</v>
      </c>
      <c r="F560" s="43">
        <v>3765</v>
      </c>
      <c r="G560" s="43">
        <v>3765</v>
      </c>
      <c r="H560" s="43">
        <v>3767.5</v>
      </c>
      <c r="I560" s="40">
        <f t="shared" si="8"/>
        <v>2.5</v>
      </c>
      <c r="J560" s="12">
        <v>220</v>
      </c>
      <c r="K560" s="30">
        <v>6.2482249360976898E-2</v>
      </c>
      <c r="L560" s="12">
        <v>3830525</v>
      </c>
      <c r="M560" s="12">
        <v>1470362</v>
      </c>
      <c r="N560" s="23">
        <v>9</v>
      </c>
    </row>
    <row r="561" spans="1:14" ht="15" customHeight="1" x14ac:dyDescent="0.15">
      <c r="A561" s="20">
        <v>44630</v>
      </c>
      <c r="B561" s="44">
        <v>3640.5</v>
      </c>
      <c r="C561" s="44">
        <v>3765.5</v>
      </c>
      <c r="D561" s="44">
        <v>3765.5</v>
      </c>
      <c r="E561" s="44">
        <v>3623.5</v>
      </c>
      <c r="F561" s="44">
        <v>3659.5</v>
      </c>
      <c r="G561" s="44">
        <v>3657</v>
      </c>
      <c r="H561" s="44">
        <v>3659.5</v>
      </c>
      <c r="I561" s="40">
        <f t="shared" si="8"/>
        <v>2.5</v>
      </c>
      <c r="J561" s="13">
        <v>-100.5</v>
      </c>
      <c r="K561" s="29">
        <v>-2.6864474739374401E-2</v>
      </c>
      <c r="L561" s="13">
        <v>3758506</v>
      </c>
      <c r="M561" s="13">
        <v>1254550</v>
      </c>
      <c r="N561" s="22">
        <v>8</v>
      </c>
    </row>
    <row r="562" spans="1:14" ht="15" customHeight="1" x14ac:dyDescent="0.15">
      <c r="A562" s="5">
        <v>44631</v>
      </c>
      <c r="B562" s="43">
        <v>3691</v>
      </c>
      <c r="C562" s="43">
        <v>3673</v>
      </c>
      <c r="D562" s="43">
        <v>3826.5</v>
      </c>
      <c r="E562" s="43">
        <v>3602.5</v>
      </c>
      <c r="F562" s="43">
        <v>3659</v>
      </c>
      <c r="G562" s="43">
        <v>3659</v>
      </c>
      <c r="H562" s="43">
        <v>3660</v>
      </c>
      <c r="I562" s="40">
        <f t="shared" si="8"/>
        <v>1</v>
      </c>
      <c r="J562" s="12">
        <v>50.5</v>
      </c>
      <c r="K562" s="30">
        <v>1.3871720917456301E-2</v>
      </c>
      <c r="L562" s="12">
        <v>3758506</v>
      </c>
      <c r="M562" s="12">
        <v>1251268</v>
      </c>
      <c r="N562" s="23">
        <v>7</v>
      </c>
    </row>
    <row r="563" spans="1:14" ht="15" customHeight="1" x14ac:dyDescent="0.15">
      <c r="A563" s="20">
        <v>44634</v>
      </c>
      <c r="B563" s="44">
        <v>3744</v>
      </c>
      <c r="C563" s="44">
        <v>3725</v>
      </c>
      <c r="D563" s="44">
        <v>3790</v>
      </c>
      <c r="E563" s="44">
        <v>3697</v>
      </c>
      <c r="F563" s="44">
        <v>3729.5</v>
      </c>
      <c r="G563" s="44">
        <v>3729.5</v>
      </c>
      <c r="H563" s="44">
        <v>3732</v>
      </c>
      <c r="I563" s="40">
        <f t="shared" si="8"/>
        <v>2.5</v>
      </c>
      <c r="J563" s="13">
        <v>53</v>
      </c>
      <c r="K563" s="29">
        <v>1.43592522351665E-2</v>
      </c>
      <c r="L563" s="13">
        <v>3450322</v>
      </c>
      <c r="M563" s="13">
        <v>1331718</v>
      </c>
      <c r="N563" s="22">
        <v>4</v>
      </c>
    </row>
    <row r="564" spans="1:14" ht="15" customHeight="1" x14ac:dyDescent="0.15">
      <c r="A564" s="5">
        <v>44635</v>
      </c>
      <c r="B564" s="43">
        <v>3739.5</v>
      </c>
      <c r="C564" s="43">
        <v>3732.5</v>
      </c>
      <c r="D564" s="43">
        <v>3765.5</v>
      </c>
      <c r="E564" s="43">
        <v>3640</v>
      </c>
      <c r="F564" s="43">
        <v>3752</v>
      </c>
      <c r="G564" s="43">
        <v>3752</v>
      </c>
      <c r="H564" s="43">
        <v>3755</v>
      </c>
      <c r="I564" s="40">
        <f t="shared" si="8"/>
        <v>3</v>
      </c>
      <c r="J564" s="12">
        <v>-4.5</v>
      </c>
      <c r="K564" s="30">
        <v>-1.2019230769231199E-3</v>
      </c>
      <c r="L564" s="12">
        <v>2692582</v>
      </c>
      <c r="M564" s="12">
        <v>1800977</v>
      </c>
      <c r="N564" s="23">
        <v>3</v>
      </c>
    </row>
    <row r="565" spans="1:14" ht="15" customHeight="1" x14ac:dyDescent="0.15">
      <c r="A565" s="20">
        <v>44636</v>
      </c>
      <c r="B565" s="44">
        <v>3893</v>
      </c>
      <c r="C565" s="44">
        <v>3748</v>
      </c>
      <c r="D565" s="44">
        <v>3931.5</v>
      </c>
      <c r="E565" s="44">
        <v>3737.5</v>
      </c>
      <c r="F565" s="44">
        <v>3901.5</v>
      </c>
      <c r="G565" s="44">
        <v>3901.5</v>
      </c>
      <c r="H565" s="44">
        <v>3908</v>
      </c>
      <c r="I565" s="40">
        <f t="shared" si="8"/>
        <v>6.5</v>
      </c>
      <c r="J565" s="13">
        <v>153.5</v>
      </c>
      <c r="K565" s="29">
        <v>4.1048268485091598E-2</v>
      </c>
      <c r="L565" s="13">
        <v>1890849</v>
      </c>
      <c r="M565" s="13">
        <v>1558322</v>
      </c>
      <c r="N565" s="22">
        <v>2</v>
      </c>
    </row>
    <row r="566" spans="1:14" ht="15" customHeight="1" x14ac:dyDescent="0.15">
      <c r="A566" s="5">
        <v>44637</v>
      </c>
      <c r="B566" s="43">
        <v>3887</v>
      </c>
      <c r="C566" s="43">
        <v>3902.5</v>
      </c>
      <c r="D566" s="43">
        <v>3920</v>
      </c>
      <c r="E566" s="43">
        <v>3842</v>
      </c>
      <c r="F566" s="43">
        <v>3876</v>
      </c>
      <c r="G566" s="43">
        <v>3871.5</v>
      </c>
      <c r="H566" s="43">
        <v>3883.5</v>
      </c>
      <c r="I566" s="40">
        <f t="shared" si="8"/>
        <v>12</v>
      </c>
      <c r="J566" s="12">
        <v>-6</v>
      </c>
      <c r="K566" s="30">
        <v>-1.5412278448497701E-3</v>
      </c>
      <c r="L566" s="12">
        <v>1240570</v>
      </c>
      <c r="M566" s="12">
        <v>887236</v>
      </c>
      <c r="N566" s="23">
        <v>1</v>
      </c>
    </row>
    <row r="567" spans="1:14" ht="15" customHeight="1" x14ac:dyDescent="0.15">
      <c r="A567" s="20">
        <v>44638</v>
      </c>
      <c r="B567" s="44">
        <v>3806</v>
      </c>
      <c r="C567" s="44">
        <v>3799</v>
      </c>
      <c r="D567" s="44">
        <v>3844</v>
      </c>
      <c r="E567" s="44">
        <v>3735.5</v>
      </c>
      <c r="F567" s="44">
        <v>3832</v>
      </c>
      <c r="G567" s="44">
        <v>3831.5</v>
      </c>
      <c r="H567" s="44">
        <v>3834.5</v>
      </c>
      <c r="I567" s="40">
        <f t="shared" si="8"/>
        <v>3</v>
      </c>
      <c r="J567" s="13">
        <v>-81</v>
      </c>
      <c r="K567" s="29">
        <v>-2.08386930794957E-2</v>
      </c>
      <c r="L567" s="13">
        <v>3358519</v>
      </c>
      <c r="M567" s="13">
        <v>919053</v>
      </c>
      <c r="N567" s="22">
        <v>0</v>
      </c>
    </row>
    <row r="568" spans="1:14" ht="15" customHeight="1" x14ac:dyDescent="0.15">
      <c r="A568" s="5">
        <v>44641</v>
      </c>
      <c r="B568" s="43">
        <v>3803</v>
      </c>
      <c r="C568" s="43">
        <v>3819</v>
      </c>
      <c r="D568" s="43">
        <v>3831</v>
      </c>
      <c r="E568" s="43">
        <v>3765</v>
      </c>
      <c r="F568" s="43">
        <v>3791</v>
      </c>
      <c r="G568" s="43">
        <v>3789</v>
      </c>
      <c r="H568" s="43">
        <v>3795</v>
      </c>
      <c r="I568" s="40">
        <f t="shared" si="8"/>
        <v>6</v>
      </c>
      <c r="J568" s="12">
        <v>-3</v>
      </c>
      <c r="K568" s="30">
        <v>-7.8822911192855095E-4</v>
      </c>
      <c r="L568" s="12">
        <v>3642961</v>
      </c>
      <c r="M568" s="12">
        <v>448364</v>
      </c>
      <c r="N568" s="23">
        <v>88</v>
      </c>
    </row>
    <row r="569" spans="1:14" ht="15" customHeight="1" x14ac:dyDescent="0.15">
      <c r="A569" s="20">
        <v>44642</v>
      </c>
      <c r="B569" s="44">
        <v>3831</v>
      </c>
      <c r="C569" s="44">
        <v>3777</v>
      </c>
      <c r="D569" s="44">
        <v>3856</v>
      </c>
      <c r="E569" s="44">
        <v>3773</v>
      </c>
      <c r="F569" s="44">
        <v>3848</v>
      </c>
      <c r="G569" s="44">
        <v>3844</v>
      </c>
      <c r="H569" s="44">
        <v>3848</v>
      </c>
      <c r="I569" s="40">
        <f t="shared" si="8"/>
        <v>4</v>
      </c>
      <c r="J569" s="13">
        <v>28</v>
      </c>
      <c r="K569" s="29">
        <v>7.3626084669997597E-3</v>
      </c>
      <c r="L569" s="13">
        <v>3655519</v>
      </c>
      <c r="M569" s="13">
        <v>511976</v>
      </c>
      <c r="N569" s="22">
        <v>87</v>
      </c>
    </row>
    <row r="570" spans="1:14" ht="15" customHeight="1" x14ac:dyDescent="0.15">
      <c r="A570" s="5">
        <v>44643</v>
      </c>
      <c r="B570" s="43">
        <v>3781</v>
      </c>
      <c r="C570" s="43">
        <v>3847</v>
      </c>
      <c r="D570" s="43">
        <v>3866</v>
      </c>
      <c r="E570" s="43">
        <v>3760</v>
      </c>
      <c r="F570" s="43">
        <v>3763</v>
      </c>
      <c r="G570" s="43">
        <v>3763</v>
      </c>
      <c r="H570" s="43">
        <v>3765</v>
      </c>
      <c r="I570" s="40">
        <f t="shared" si="8"/>
        <v>2</v>
      </c>
      <c r="J570" s="12">
        <v>-50</v>
      </c>
      <c r="K570" s="30">
        <v>-1.30514226050639E-2</v>
      </c>
      <c r="L570" s="12">
        <v>3684491</v>
      </c>
      <c r="M570" s="12">
        <v>622601</v>
      </c>
      <c r="N570" s="23">
        <v>86</v>
      </c>
    </row>
    <row r="571" spans="1:14" ht="15" customHeight="1" x14ac:dyDescent="0.15">
      <c r="A571" s="20">
        <v>44644</v>
      </c>
      <c r="B571" s="44">
        <v>3786</v>
      </c>
      <c r="C571" s="44">
        <v>3777</v>
      </c>
      <c r="D571" s="44">
        <v>3811</v>
      </c>
      <c r="E571" s="44">
        <v>3761</v>
      </c>
      <c r="F571" s="44">
        <v>3801</v>
      </c>
      <c r="G571" s="44">
        <v>3798</v>
      </c>
      <c r="H571" s="44">
        <v>3801</v>
      </c>
      <c r="I571" s="40">
        <f t="shared" si="8"/>
        <v>3</v>
      </c>
      <c r="J571" s="13">
        <v>5</v>
      </c>
      <c r="K571" s="29">
        <v>1.32240148108975E-3</v>
      </c>
      <c r="L571" s="13">
        <v>3707589</v>
      </c>
      <c r="M571" s="13">
        <v>627529</v>
      </c>
      <c r="N571" s="22">
        <v>85</v>
      </c>
    </row>
    <row r="572" spans="1:14" ht="15" customHeight="1" x14ac:dyDescent="0.15">
      <c r="A572" s="5">
        <v>44645</v>
      </c>
      <c r="B572" s="43">
        <v>3786</v>
      </c>
      <c r="C572" s="43">
        <v>3790</v>
      </c>
      <c r="D572" s="43">
        <v>3822</v>
      </c>
      <c r="E572" s="43">
        <v>3769</v>
      </c>
      <c r="F572" s="43">
        <v>3807</v>
      </c>
      <c r="G572" s="43">
        <v>3807</v>
      </c>
      <c r="H572" s="43">
        <v>3809</v>
      </c>
      <c r="I572" s="40">
        <f t="shared" si="8"/>
        <v>2</v>
      </c>
      <c r="J572" s="12">
        <v>0</v>
      </c>
      <c r="K572" s="30">
        <v>0</v>
      </c>
      <c r="L572" s="12">
        <v>3707589</v>
      </c>
      <c r="M572" s="12">
        <v>529244</v>
      </c>
      <c r="N572" s="23">
        <v>84</v>
      </c>
    </row>
    <row r="573" spans="1:14" ht="15" customHeight="1" x14ac:dyDescent="0.15">
      <c r="A573" s="20">
        <v>44648</v>
      </c>
      <c r="B573" s="44">
        <v>3816</v>
      </c>
      <c r="C573" s="44">
        <v>3792</v>
      </c>
      <c r="D573" s="44">
        <v>3865</v>
      </c>
      <c r="E573" s="44">
        <v>3783</v>
      </c>
      <c r="F573" s="44">
        <v>3840</v>
      </c>
      <c r="G573" s="44">
        <v>3838</v>
      </c>
      <c r="H573" s="44">
        <v>3840</v>
      </c>
      <c r="I573" s="40">
        <f t="shared" si="8"/>
        <v>2</v>
      </c>
      <c r="J573" s="13">
        <v>30</v>
      </c>
      <c r="K573" s="29">
        <v>7.9239302694136208E-3</v>
      </c>
      <c r="L573" s="13">
        <v>3684007</v>
      </c>
      <c r="M573" s="13">
        <v>570216</v>
      </c>
      <c r="N573" s="22">
        <v>81</v>
      </c>
    </row>
    <row r="574" spans="1:14" ht="15" customHeight="1" x14ac:dyDescent="0.15">
      <c r="A574" s="5">
        <v>44649</v>
      </c>
      <c r="B574" s="43">
        <v>3912</v>
      </c>
      <c r="C574" s="43">
        <v>3839</v>
      </c>
      <c r="D574" s="43">
        <v>3944</v>
      </c>
      <c r="E574" s="43">
        <v>3837</v>
      </c>
      <c r="F574" s="43">
        <v>3932</v>
      </c>
      <c r="G574" s="43">
        <v>3932</v>
      </c>
      <c r="H574" s="43">
        <v>3933</v>
      </c>
      <c r="I574" s="40">
        <f t="shared" si="8"/>
        <v>1</v>
      </c>
      <c r="J574" s="12">
        <v>96</v>
      </c>
      <c r="K574" s="30">
        <v>2.51572327044025E-2</v>
      </c>
      <c r="L574" s="12">
        <v>3670254</v>
      </c>
      <c r="M574" s="12">
        <v>944767</v>
      </c>
      <c r="N574" s="23">
        <v>80</v>
      </c>
    </row>
    <row r="575" spans="1:14" ht="15" customHeight="1" x14ac:dyDescent="0.15">
      <c r="A575" s="20">
        <v>44650</v>
      </c>
      <c r="B575" s="44">
        <v>3863</v>
      </c>
      <c r="C575" s="44">
        <v>3928</v>
      </c>
      <c r="D575" s="44">
        <v>3928</v>
      </c>
      <c r="E575" s="44">
        <v>3853</v>
      </c>
      <c r="F575" s="44">
        <v>3867</v>
      </c>
      <c r="G575" s="44">
        <v>3867</v>
      </c>
      <c r="H575" s="44">
        <v>3869</v>
      </c>
      <c r="I575" s="40">
        <f t="shared" si="8"/>
        <v>2</v>
      </c>
      <c r="J575" s="13">
        <v>-49</v>
      </c>
      <c r="K575" s="29">
        <v>-1.25255623721881E-2</v>
      </c>
      <c r="L575" s="13">
        <v>3655532</v>
      </c>
      <c r="M575" s="13">
        <v>640795</v>
      </c>
      <c r="N575" s="22">
        <v>79</v>
      </c>
    </row>
    <row r="576" spans="1:14" ht="15" customHeight="1" x14ac:dyDescent="0.15">
      <c r="A576" s="5">
        <v>44651</v>
      </c>
      <c r="B576" s="43">
        <v>3823</v>
      </c>
      <c r="C576" s="43">
        <v>3875</v>
      </c>
      <c r="D576" s="43">
        <v>3898</v>
      </c>
      <c r="E576" s="43">
        <v>3795</v>
      </c>
      <c r="F576" s="43">
        <v>3799</v>
      </c>
      <c r="G576" s="43">
        <v>3798</v>
      </c>
      <c r="H576" s="43">
        <v>3799</v>
      </c>
      <c r="I576" s="40">
        <f t="shared" si="8"/>
        <v>1</v>
      </c>
      <c r="J576" s="12">
        <v>-40</v>
      </c>
      <c r="K576" s="30">
        <v>-1.03546466476831E-2</v>
      </c>
      <c r="L576" s="12">
        <v>3661046</v>
      </c>
      <c r="M576" s="12">
        <v>763474</v>
      </c>
      <c r="N576" s="23">
        <v>78</v>
      </c>
    </row>
    <row r="577" spans="1:14" ht="15" customHeight="1" x14ac:dyDescent="0.15">
      <c r="A577" s="20">
        <v>44652</v>
      </c>
      <c r="B577" s="44">
        <v>3837</v>
      </c>
      <c r="C577" s="44">
        <v>3816</v>
      </c>
      <c r="D577" s="44">
        <v>3855</v>
      </c>
      <c r="E577" s="44">
        <v>3807</v>
      </c>
      <c r="F577" s="44">
        <v>3847</v>
      </c>
      <c r="G577" s="44">
        <v>3847</v>
      </c>
      <c r="H577" s="44">
        <v>3848</v>
      </c>
      <c r="I577" s="40">
        <f t="shared" si="8"/>
        <v>1</v>
      </c>
      <c r="J577" s="13">
        <v>14</v>
      </c>
      <c r="K577" s="29">
        <v>3.6620455139941802E-3</v>
      </c>
      <c r="L577" s="13">
        <v>3661046</v>
      </c>
      <c r="M577" s="13">
        <v>543026</v>
      </c>
      <c r="N577" s="22">
        <v>77</v>
      </c>
    </row>
    <row r="578" spans="1:14" ht="15" customHeight="1" x14ac:dyDescent="0.15">
      <c r="A578" s="5">
        <v>44655</v>
      </c>
      <c r="B578" s="43">
        <v>3874</v>
      </c>
      <c r="C578" s="43">
        <v>3834</v>
      </c>
      <c r="D578" s="43">
        <v>3885</v>
      </c>
      <c r="E578" s="43">
        <v>3807</v>
      </c>
      <c r="F578" s="43">
        <v>3879</v>
      </c>
      <c r="G578" s="43">
        <v>3879</v>
      </c>
      <c r="H578" s="43">
        <v>3881</v>
      </c>
      <c r="I578" s="40">
        <f t="shared" ref="I578:I641" si="9">H578-G578</f>
        <v>2</v>
      </c>
      <c r="J578" s="12">
        <v>37</v>
      </c>
      <c r="K578" s="30">
        <v>9.6429502215271603E-3</v>
      </c>
      <c r="L578" s="12">
        <v>3705957</v>
      </c>
      <c r="M578" s="12">
        <v>508979</v>
      </c>
      <c r="N578" s="23">
        <v>74</v>
      </c>
    </row>
    <row r="579" spans="1:14" ht="15" customHeight="1" x14ac:dyDescent="0.15">
      <c r="A579" s="20">
        <v>44656</v>
      </c>
      <c r="B579" s="44">
        <v>3827</v>
      </c>
      <c r="C579" s="44">
        <v>3875</v>
      </c>
      <c r="D579" s="44">
        <v>3888</v>
      </c>
      <c r="E579" s="44">
        <v>3811</v>
      </c>
      <c r="F579" s="44">
        <v>3822</v>
      </c>
      <c r="G579" s="44">
        <v>3820</v>
      </c>
      <c r="H579" s="44">
        <v>3822</v>
      </c>
      <c r="I579" s="40">
        <f t="shared" si="9"/>
        <v>2</v>
      </c>
      <c r="J579" s="13">
        <v>-47</v>
      </c>
      <c r="K579" s="29">
        <v>-1.21321631388745E-2</v>
      </c>
      <c r="L579" s="13">
        <v>3680451</v>
      </c>
      <c r="M579" s="13">
        <v>625604</v>
      </c>
      <c r="N579" s="22">
        <v>73</v>
      </c>
    </row>
    <row r="580" spans="1:14" ht="15" customHeight="1" x14ac:dyDescent="0.15">
      <c r="A580" s="5">
        <v>44657</v>
      </c>
      <c r="B580" s="43">
        <v>3740</v>
      </c>
      <c r="C580" s="43">
        <v>3820</v>
      </c>
      <c r="D580" s="43">
        <v>3836</v>
      </c>
      <c r="E580" s="43">
        <v>3711</v>
      </c>
      <c r="F580" s="43">
        <v>3748</v>
      </c>
      <c r="G580" s="43">
        <v>3746</v>
      </c>
      <c r="H580" s="43">
        <v>3748</v>
      </c>
      <c r="I580" s="40">
        <f t="shared" si="9"/>
        <v>2</v>
      </c>
      <c r="J580" s="12">
        <v>-87</v>
      </c>
      <c r="K580" s="30">
        <v>-2.2733211392735798E-2</v>
      </c>
      <c r="L580" s="12">
        <v>3688490</v>
      </c>
      <c r="M580" s="12">
        <v>862788</v>
      </c>
      <c r="N580" s="23">
        <v>72</v>
      </c>
    </row>
    <row r="581" spans="1:14" ht="15" customHeight="1" x14ac:dyDescent="0.15">
      <c r="A581" s="20">
        <v>44658</v>
      </c>
      <c r="B581" s="44">
        <v>3717</v>
      </c>
      <c r="C581" s="44">
        <v>3733</v>
      </c>
      <c r="D581" s="44">
        <v>3797</v>
      </c>
      <c r="E581" s="44">
        <v>3708</v>
      </c>
      <c r="F581" s="44">
        <v>3760</v>
      </c>
      <c r="G581" s="44">
        <v>3758</v>
      </c>
      <c r="H581" s="44">
        <v>3760</v>
      </c>
      <c r="I581" s="40">
        <f t="shared" si="9"/>
        <v>2</v>
      </c>
      <c r="J581" s="13">
        <v>-23</v>
      </c>
      <c r="K581" s="29">
        <v>-6.1497326203208101E-3</v>
      </c>
      <c r="L581" s="13">
        <v>3761375</v>
      </c>
      <c r="M581" s="13">
        <v>755142</v>
      </c>
      <c r="N581" s="22">
        <v>71</v>
      </c>
    </row>
    <row r="582" spans="1:14" ht="15" customHeight="1" x14ac:dyDescent="0.15">
      <c r="A582" s="5">
        <v>44659</v>
      </c>
      <c r="B582" s="43">
        <v>3772</v>
      </c>
      <c r="C582" s="43">
        <v>3761</v>
      </c>
      <c r="D582" s="43">
        <v>3795</v>
      </c>
      <c r="E582" s="43">
        <v>3743</v>
      </c>
      <c r="F582" s="43">
        <v>3764</v>
      </c>
      <c r="G582" s="43">
        <v>3763</v>
      </c>
      <c r="H582" s="43">
        <v>3764</v>
      </c>
      <c r="I582" s="40">
        <f t="shared" si="9"/>
        <v>1</v>
      </c>
      <c r="J582" s="12">
        <v>55</v>
      </c>
      <c r="K582" s="30">
        <v>1.47968792036587E-2</v>
      </c>
      <c r="L582" s="12">
        <v>3761375</v>
      </c>
      <c r="M582" s="12">
        <v>685781</v>
      </c>
      <c r="N582" s="23">
        <v>70</v>
      </c>
    </row>
    <row r="583" spans="1:14" ht="15" customHeight="1" x14ac:dyDescent="0.15">
      <c r="A583" s="20">
        <v>44662</v>
      </c>
      <c r="B583" s="44">
        <v>3754</v>
      </c>
      <c r="C583" s="44">
        <v>3760</v>
      </c>
      <c r="D583" s="44">
        <v>3793</v>
      </c>
      <c r="E583" s="44">
        <v>3728</v>
      </c>
      <c r="F583" s="44">
        <v>3732</v>
      </c>
      <c r="G583" s="44">
        <v>3730</v>
      </c>
      <c r="H583" s="44">
        <v>3733</v>
      </c>
      <c r="I583" s="40">
        <f t="shared" si="9"/>
        <v>3</v>
      </c>
      <c r="J583" s="13">
        <v>-18</v>
      </c>
      <c r="K583" s="29">
        <v>-4.7720042417815902E-3</v>
      </c>
      <c r="L583" s="13">
        <v>3810484</v>
      </c>
      <c r="M583" s="13">
        <v>632635</v>
      </c>
      <c r="N583" s="22">
        <v>67</v>
      </c>
    </row>
    <row r="584" spans="1:14" ht="15" customHeight="1" x14ac:dyDescent="0.15">
      <c r="A584" s="5">
        <v>44663</v>
      </c>
      <c r="B584" s="43">
        <v>3754</v>
      </c>
      <c r="C584" s="43">
        <v>3727</v>
      </c>
      <c r="D584" s="43">
        <v>3777</v>
      </c>
      <c r="E584" s="43">
        <v>3684</v>
      </c>
      <c r="F584" s="43">
        <v>3721</v>
      </c>
      <c r="G584" s="43">
        <v>3721</v>
      </c>
      <c r="H584" s="43">
        <v>3724</v>
      </c>
      <c r="I584" s="40">
        <f t="shared" si="9"/>
        <v>3</v>
      </c>
      <c r="J584" s="12">
        <v>0</v>
      </c>
      <c r="K584" s="30">
        <v>0</v>
      </c>
      <c r="L584" s="12">
        <v>3827522</v>
      </c>
      <c r="M584" s="12">
        <v>776032</v>
      </c>
      <c r="N584" s="23">
        <v>66</v>
      </c>
    </row>
    <row r="585" spans="1:14" ht="15" customHeight="1" x14ac:dyDescent="0.15">
      <c r="A585" s="20">
        <v>44664</v>
      </c>
      <c r="B585" s="44">
        <v>3745</v>
      </c>
      <c r="C585" s="44">
        <v>3734</v>
      </c>
      <c r="D585" s="44">
        <v>3765</v>
      </c>
      <c r="E585" s="44">
        <v>3710</v>
      </c>
      <c r="F585" s="44">
        <v>3752</v>
      </c>
      <c r="G585" s="44">
        <v>3751</v>
      </c>
      <c r="H585" s="44">
        <v>3753</v>
      </c>
      <c r="I585" s="40">
        <f t="shared" si="9"/>
        <v>2</v>
      </c>
      <c r="J585" s="13">
        <v>-9</v>
      </c>
      <c r="K585" s="29">
        <v>-2.3974427277570999E-3</v>
      </c>
      <c r="L585" s="13">
        <v>3854105</v>
      </c>
      <c r="M585" s="13">
        <v>562635</v>
      </c>
      <c r="N585" s="22">
        <v>65</v>
      </c>
    </row>
    <row r="586" spans="1:14" ht="15" customHeight="1" x14ac:dyDescent="0.15">
      <c r="A586" s="5">
        <v>44665</v>
      </c>
      <c r="B586" s="43">
        <v>3777</v>
      </c>
      <c r="C586" s="43">
        <v>3753</v>
      </c>
      <c r="D586" s="43">
        <v>3784</v>
      </c>
      <c r="E586" s="43">
        <v>3743</v>
      </c>
      <c r="F586" s="43">
        <v>3750</v>
      </c>
      <c r="G586" s="43">
        <v>3748</v>
      </c>
      <c r="H586" s="43">
        <v>3750</v>
      </c>
      <c r="I586" s="40">
        <f t="shared" si="9"/>
        <v>2</v>
      </c>
      <c r="J586" s="12">
        <v>32</v>
      </c>
      <c r="K586" s="30">
        <v>8.54472630173575E-3</v>
      </c>
      <c r="L586" s="12">
        <v>3867661</v>
      </c>
      <c r="M586" s="12">
        <v>655499</v>
      </c>
      <c r="N586" s="23">
        <v>64</v>
      </c>
    </row>
    <row r="587" spans="1:14" ht="15" customHeight="1" x14ac:dyDescent="0.15">
      <c r="A587" s="20">
        <v>44670</v>
      </c>
      <c r="B587" s="44">
        <v>3759</v>
      </c>
      <c r="C587" s="44">
        <v>3775</v>
      </c>
      <c r="D587" s="44">
        <v>3785</v>
      </c>
      <c r="E587" s="44">
        <v>3719</v>
      </c>
      <c r="F587" s="44">
        <v>3777</v>
      </c>
      <c r="G587" s="44">
        <v>3777</v>
      </c>
      <c r="H587" s="44">
        <v>3778</v>
      </c>
      <c r="I587" s="40">
        <f t="shared" si="9"/>
        <v>1</v>
      </c>
      <c r="J587" s="13">
        <v>-18</v>
      </c>
      <c r="K587" s="29">
        <v>-4.7656870532168903E-3</v>
      </c>
      <c r="L587" s="13">
        <v>3869816</v>
      </c>
      <c r="M587" s="13">
        <v>559329</v>
      </c>
      <c r="N587" s="22">
        <v>59</v>
      </c>
    </row>
    <row r="588" spans="1:14" ht="15" customHeight="1" x14ac:dyDescent="0.15">
      <c r="A588" s="5">
        <v>44671</v>
      </c>
      <c r="B588" s="43">
        <v>3822</v>
      </c>
      <c r="C588" s="43">
        <v>3772</v>
      </c>
      <c r="D588" s="43">
        <v>3834</v>
      </c>
      <c r="E588" s="43">
        <v>3759</v>
      </c>
      <c r="F588" s="43">
        <v>3815</v>
      </c>
      <c r="G588" s="43">
        <v>3812</v>
      </c>
      <c r="H588" s="43">
        <v>3815</v>
      </c>
      <c r="I588" s="40">
        <f t="shared" si="9"/>
        <v>3</v>
      </c>
      <c r="J588" s="12">
        <v>63</v>
      </c>
      <c r="K588" s="30">
        <v>1.67597765363127E-2</v>
      </c>
      <c r="L588" s="12">
        <v>3893863</v>
      </c>
      <c r="M588" s="12">
        <v>667830</v>
      </c>
      <c r="N588" s="23">
        <v>58</v>
      </c>
    </row>
    <row r="589" spans="1:14" ht="15" customHeight="1" x14ac:dyDescent="0.15">
      <c r="A589" s="20">
        <v>44672</v>
      </c>
      <c r="B589" s="44">
        <v>3860</v>
      </c>
      <c r="C589" s="44">
        <v>3824</v>
      </c>
      <c r="D589" s="44">
        <v>3883</v>
      </c>
      <c r="E589" s="44">
        <v>3783</v>
      </c>
      <c r="F589" s="44">
        <v>3793</v>
      </c>
      <c r="G589" s="44">
        <v>3791</v>
      </c>
      <c r="H589" s="44">
        <v>3795</v>
      </c>
      <c r="I589" s="40">
        <f t="shared" si="9"/>
        <v>4</v>
      </c>
      <c r="J589" s="13">
        <v>38</v>
      </c>
      <c r="K589" s="29">
        <v>9.9424385138671099E-3</v>
      </c>
      <c r="L589" s="13">
        <v>3899065</v>
      </c>
      <c r="M589" s="13">
        <v>660677</v>
      </c>
      <c r="N589" s="22">
        <v>57</v>
      </c>
    </row>
    <row r="590" spans="1:14" ht="15" customHeight="1" x14ac:dyDescent="0.15">
      <c r="A590" s="5">
        <v>44673</v>
      </c>
      <c r="B590" s="43">
        <v>3769</v>
      </c>
      <c r="C590" s="43">
        <v>3784</v>
      </c>
      <c r="D590" s="43">
        <v>3816</v>
      </c>
      <c r="E590" s="43">
        <v>3733</v>
      </c>
      <c r="F590" s="43">
        <v>3741</v>
      </c>
      <c r="G590" s="43">
        <v>3740</v>
      </c>
      <c r="H590" s="43">
        <v>3741</v>
      </c>
      <c r="I590" s="40">
        <f t="shared" si="9"/>
        <v>1</v>
      </c>
      <c r="J590" s="12">
        <v>-91</v>
      </c>
      <c r="K590" s="30">
        <v>-2.3575129533678699E-2</v>
      </c>
      <c r="L590" s="12">
        <v>3899065</v>
      </c>
      <c r="M590" s="12">
        <v>767140</v>
      </c>
      <c r="N590" s="23">
        <v>56</v>
      </c>
    </row>
    <row r="591" spans="1:14" ht="15" customHeight="1" x14ac:dyDescent="0.15">
      <c r="A591" s="20">
        <v>44676</v>
      </c>
      <c r="B591" s="44">
        <v>3685</v>
      </c>
      <c r="C591" s="44">
        <v>3731</v>
      </c>
      <c r="D591" s="44">
        <v>3737</v>
      </c>
      <c r="E591" s="44">
        <v>3665</v>
      </c>
      <c r="F591" s="44">
        <v>3731</v>
      </c>
      <c r="G591" s="44">
        <v>3731</v>
      </c>
      <c r="H591" s="44">
        <v>3733</v>
      </c>
      <c r="I591" s="40">
        <f t="shared" si="9"/>
        <v>2</v>
      </c>
      <c r="J591" s="13">
        <v>-84</v>
      </c>
      <c r="K591" s="29">
        <v>-2.22870788007428E-2</v>
      </c>
      <c r="L591" s="13">
        <v>3902500</v>
      </c>
      <c r="M591" s="13">
        <v>1019057</v>
      </c>
      <c r="N591" s="22">
        <v>53</v>
      </c>
    </row>
    <row r="592" spans="1:14" ht="15" customHeight="1" x14ac:dyDescent="0.15">
      <c r="A592" s="5">
        <v>44677</v>
      </c>
      <c r="B592" s="43">
        <v>3656</v>
      </c>
      <c r="C592" s="43">
        <v>3723</v>
      </c>
      <c r="D592" s="43">
        <v>3750</v>
      </c>
      <c r="E592" s="43">
        <v>3625</v>
      </c>
      <c r="F592" s="43">
        <v>3627</v>
      </c>
      <c r="G592" s="43">
        <v>3627</v>
      </c>
      <c r="H592" s="43">
        <v>3629</v>
      </c>
      <c r="I592" s="40">
        <f t="shared" si="9"/>
        <v>2</v>
      </c>
      <c r="J592" s="12">
        <v>-29</v>
      </c>
      <c r="K592" s="30">
        <v>-7.8697421981004292E-3</v>
      </c>
      <c r="L592" s="12">
        <v>3969910</v>
      </c>
      <c r="M592" s="12">
        <v>823306</v>
      </c>
      <c r="N592" s="23">
        <v>52</v>
      </c>
    </row>
    <row r="593" spans="1:14" ht="15" customHeight="1" x14ac:dyDescent="0.15">
      <c r="A593" s="20">
        <v>44678</v>
      </c>
      <c r="B593" s="44">
        <v>3658</v>
      </c>
      <c r="C593" s="44">
        <v>3625</v>
      </c>
      <c r="D593" s="44">
        <v>3685</v>
      </c>
      <c r="E593" s="44">
        <v>3608</v>
      </c>
      <c r="F593" s="44">
        <v>3661</v>
      </c>
      <c r="G593" s="44">
        <v>3657</v>
      </c>
      <c r="H593" s="44">
        <v>3661</v>
      </c>
      <c r="I593" s="40">
        <f t="shared" si="9"/>
        <v>4</v>
      </c>
      <c r="J593" s="13">
        <v>2</v>
      </c>
      <c r="K593" s="29">
        <v>5.4704595185994798E-4</v>
      </c>
      <c r="L593" s="13">
        <v>4032584</v>
      </c>
      <c r="M593" s="13">
        <v>797073</v>
      </c>
      <c r="N593" s="22">
        <v>51</v>
      </c>
    </row>
    <row r="594" spans="1:14" ht="15" customHeight="1" x14ac:dyDescent="0.15">
      <c r="A594" s="5">
        <v>44679</v>
      </c>
      <c r="B594" s="43">
        <v>3707</v>
      </c>
      <c r="C594" s="43">
        <v>3683</v>
      </c>
      <c r="D594" s="43">
        <v>3756</v>
      </c>
      <c r="E594" s="43">
        <v>3665</v>
      </c>
      <c r="F594" s="43">
        <v>3746</v>
      </c>
      <c r="G594" s="43">
        <v>3746</v>
      </c>
      <c r="H594" s="43">
        <v>3749</v>
      </c>
      <c r="I594" s="40">
        <f t="shared" si="9"/>
        <v>3</v>
      </c>
      <c r="J594" s="12">
        <v>49</v>
      </c>
      <c r="K594" s="30">
        <v>1.33952979770366E-2</v>
      </c>
      <c r="L594" s="12">
        <v>4047887</v>
      </c>
      <c r="M594" s="12">
        <v>764190</v>
      </c>
      <c r="N594" s="23">
        <v>50</v>
      </c>
    </row>
    <row r="595" spans="1:14" ht="15" customHeight="1" x14ac:dyDescent="0.15">
      <c r="A595" s="20">
        <v>44680</v>
      </c>
      <c r="B595" s="44">
        <v>3736</v>
      </c>
      <c r="C595" s="44">
        <v>3742</v>
      </c>
      <c r="D595" s="44">
        <v>3773</v>
      </c>
      <c r="E595" s="44">
        <v>3675</v>
      </c>
      <c r="F595" s="44">
        <v>3677</v>
      </c>
      <c r="G595" s="44">
        <v>3675</v>
      </c>
      <c r="H595" s="44">
        <v>3681</v>
      </c>
      <c r="I595" s="40">
        <f t="shared" si="9"/>
        <v>6</v>
      </c>
      <c r="J595" s="13">
        <v>29</v>
      </c>
      <c r="K595" s="29">
        <v>7.8230374966279295E-3</v>
      </c>
      <c r="L595" s="13">
        <v>4047887</v>
      </c>
      <c r="M595" s="13">
        <v>780142</v>
      </c>
      <c r="N595" s="22">
        <v>49</v>
      </c>
    </row>
    <row r="596" spans="1:14" ht="15" customHeight="1" x14ac:dyDescent="0.15">
      <c r="A596" s="5">
        <v>44683</v>
      </c>
      <c r="B596" s="43">
        <v>3667</v>
      </c>
      <c r="C596" s="43">
        <v>3681</v>
      </c>
      <c r="D596" s="43">
        <v>3707</v>
      </c>
      <c r="E596" s="43">
        <v>3643</v>
      </c>
      <c r="F596" s="43">
        <v>3688</v>
      </c>
      <c r="G596" s="43">
        <v>3688</v>
      </c>
      <c r="H596" s="43">
        <v>3690</v>
      </c>
      <c r="I596" s="40">
        <f t="shared" si="9"/>
        <v>2</v>
      </c>
      <c r="J596" s="12">
        <v>-69</v>
      </c>
      <c r="K596" s="30">
        <v>-1.8468950749464599E-2</v>
      </c>
      <c r="L596" s="12">
        <v>4055569</v>
      </c>
      <c r="M596" s="12">
        <v>755058</v>
      </c>
      <c r="N596" s="23">
        <v>46</v>
      </c>
    </row>
    <row r="597" spans="1:14" ht="15" customHeight="1" x14ac:dyDescent="0.15">
      <c r="A597" s="20">
        <v>44684</v>
      </c>
      <c r="B597" s="44">
        <v>3707</v>
      </c>
      <c r="C597" s="44">
        <v>3686</v>
      </c>
      <c r="D597" s="44">
        <v>3728</v>
      </c>
      <c r="E597" s="44">
        <v>3681</v>
      </c>
      <c r="F597" s="44">
        <v>3710</v>
      </c>
      <c r="G597" s="44">
        <v>3710</v>
      </c>
      <c r="H597" s="44">
        <v>3711</v>
      </c>
      <c r="I597" s="40">
        <f t="shared" si="9"/>
        <v>1</v>
      </c>
      <c r="J597" s="13">
        <v>40</v>
      </c>
      <c r="K597" s="29">
        <v>1.09080992637033E-2</v>
      </c>
      <c r="L597" s="13">
        <v>4092626</v>
      </c>
      <c r="M597" s="13">
        <v>679872</v>
      </c>
      <c r="N597" s="22">
        <v>45</v>
      </c>
    </row>
    <row r="598" spans="1:14" ht="15" customHeight="1" x14ac:dyDescent="0.15">
      <c r="A598" s="5">
        <v>44685</v>
      </c>
      <c r="B598" s="43">
        <v>3681</v>
      </c>
      <c r="C598" s="43">
        <v>3718</v>
      </c>
      <c r="D598" s="43">
        <v>3769</v>
      </c>
      <c r="E598" s="43">
        <v>3674</v>
      </c>
      <c r="F598" s="43">
        <v>3763</v>
      </c>
      <c r="G598" s="43">
        <v>3763</v>
      </c>
      <c r="H598" s="43">
        <v>3765</v>
      </c>
      <c r="I598" s="40">
        <f t="shared" si="9"/>
        <v>2</v>
      </c>
      <c r="J598" s="12">
        <v>-26</v>
      </c>
      <c r="K598" s="30">
        <v>-7.0137577555975297E-3</v>
      </c>
      <c r="L598" s="12">
        <v>4119822</v>
      </c>
      <c r="M598" s="12">
        <v>560221</v>
      </c>
      <c r="N598" s="23">
        <v>44</v>
      </c>
    </row>
    <row r="599" spans="1:14" ht="15" customHeight="1" x14ac:dyDescent="0.15">
      <c r="A599" s="20">
        <v>44686</v>
      </c>
      <c r="B599" s="44">
        <v>3649</v>
      </c>
      <c r="C599" s="44">
        <v>3758</v>
      </c>
      <c r="D599" s="44">
        <v>3775</v>
      </c>
      <c r="E599" s="44">
        <v>3622</v>
      </c>
      <c r="F599" s="44">
        <v>3650</v>
      </c>
      <c r="G599" s="44">
        <v>3649</v>
      </c>
      <c r="H599" s="44">
        <v>3650</v>
      </c>
      <c r="I599" s="40">
        <f t="shared" si="9"/>
        <v>1</v>
      </c>
      <c r="J599" s="13">
        <v>-32</v>
      </c>
      <c r="K599" s="29">
        <v>-8.6932898668840002E-3</v>
      </c>
      <c r="L599" s="13">
        <v>4119777</v>
      </c>
      <c r="M599" s="13">
        <v>869492</v>
      </c>
      <c r="N599" s="22">
        <v>43</v>
      </c>
    </row>
    <row r="600" spans="1:14" ht="15" customHeight="1" x14ac:dyDescent="0.15">
      <c r="A600" s="5">
        <v>44687</v>
      </c>
      <c r="B600" s="43">
        <v>3610</v>
      </c>
      <c r="C600" s="43">
        <v>3635</v>
      </c>
      <c r="D600" s="43">
        <v>3656</v>
      </c>
      <c r="E600" s="43">
        <v>3570</v>
      </c>
      <c r="F600" s="43">
        <v>3593</v>
      </c>
      <c r="G600" s="43">
        <v>3593</v>
      </c>
      <c r="H600" s="43">
        <v>3596</v>
      </c>
      <c r="I600" s="40">
        <f t="shared" si="9"/>
        <v>3</v>
      </c>
      <c r="J600" s="12">
        <v>-39</v>
      </c>
      <c r="K600" s="30">
        <v>-1.0687859687585601E-2</v>
      </c>
      <c r="L600" s="12">
        <v>4119777</v>
      </c>
      <c r="M600" s="12">
        <v>1085419</v>
      </c>
      <c r="N600" s="23">
        <v>42</v>
      </c>
    </row>
    <row r="601" spans="1:14" ht="15" customHeight="1" x14ac:dyDescent="0.15">
      <c r="A601" s="20">
        <v>44690</v>
      </c>
      <c r="B601" s="44">
        <v>3501</v>
      </c>
      <c r="C601" s="44">
        <v>3562</v>
      </c>
      <c r="D601" s="44">
        <v>3599</v>
      </c>
      <c r="E601" s="44">
        <v>3486</v>
      </c>
      <c r="F601" s="44">
        <v>3500</v>
      </c>
      <c r="G601" s="44">
        <v>3498</v>
      </c>
      <c r="H601" s="44">
        <v>3500</v>
      </c>
      <c r="I601" s="40">
        <f t="shared" si="9"/>
        <v>2</v>
      </c>
      <c r="J601" s="13">
        <v>-109</v>
      </c>
      <c r="K601" s="29">
        <v>-3.0193905817174502E-2</v>
      </c>
      <c r="L601" s="13">
        <v>4214476</v>
      </c>
      <c r="M601" s="13">
        <v>1005996</v>
      </c>
      <c r="N601" s="22">
        <v>39</v>
      </c>
    </row>
    <row r="602" spans="1:14" ht="15" customHeight="1" x14ac:dyDescent="0.15">
      <c r="A602" s="5">
        <v>44691</v>
      </c>
      <c r="B602" s="43">
        <v>3528</v>
      </c>
      <c r="C602" s="43">
        <v>3491</v>
      </c>
      <c r="D602" s="43">
        <v>3586</v>
      </c>
      <c r="E602" s="43">
        <v>3466</v>
      </c>
      <c r="F602" s="43">
        <v>3541</v>
      </c>
      <c r="G602" s="43">
        <v>3540</v>
      </c>
      <c r="H602" s="43">
        <v>3541</v>
      </c>
      <c r="I602" s="40">
        <f t="shared" si="9"/>
        <v>1</v>
      </c>
      <c r="J602" s="12">
        <v>27</v>
      </c>
      <c r="K602" s="30">
        <v>7.7120822622107604E-3</v>
      </c>
      <c r="L602" s="12">
        <v>4274109</v>
      </c>
      <c r="M602" s="12">
        <v>939823</v>
      </c>
      <c r="N602" s="23">
        <v>38</v>
      </c>
    </row>
    <row r="603" spans="1:14" ht="15" customHeight="1" x14ac:dyDescent="0.15">
      <c r="A603" s="20">
        <v>44692</v>
      </c>
      <c r="B603" s="44">
        <v>3615</v>
      </c>
      <c r="C603" s="44">
        <v>3545</v>
      </c>
      <c r="D603" s="44">
        <v>3635</v>
      </c>
      <c r="E603" s="44">
        <v>3524</v>
      </c>
      <c r="F603" s="44">
        <v>3549</v>
      </c>
      <c r="G603" s="44">
        <v>3549</v>
      </c>
      <c r="H603" s="44">
        <v>3550</v>
      </c>
      <c r="I603" s="40">
        <f t="shared" si="9"/>
        <v>1</v>
      </c>
      <c r="J603" s="13">
        <v>87</v>
      </c>
      <c r="K603" s="29">
        <v>2.4659863945578099E-2</v>
      </c>
      <c r="L603" s="13">
        <v>4275994</v>
      </c>
      <c r="M603" s="13">
        <v>1126587</v>
      </c>
      <c r="N603" s="22">
        <v>37</v>
      </c>
    </row>
    <row r="604" spans="1:14" ht="15" customHeight="1" x14ac:dyDescent="0.15">
      <c r="A604" s="5">
        <v>44693</v>
      </c>
      <c r="B604" s="43">
        <v>3596</v>
      </c>
      <c r="C604" s="43">
        <v>3554</v>
      </c>
      <c r="D604" s="43">
        <v>3615</v>
      </c>
      <c r="E604" s="43">
        <v>3520</v>
      </c>
      <c r="F604" s="43">
        <v>3585</v>
      </c>
      <c r="G604" s="43">
        <v>3585</v>
      </c>
      <c r="H604" s="43">
        <v>3586</v>
      </c>
      <c r="I604" s="40">
        <f t="shared" si="9"/>
        <v>1</v>
      </c>
      <c r="J604" s="12">
        <v>-19</v>
      </c>
      <c r="K604" s="30">
        <v>-5.2558782849238999E-3</v>
      </c>
      <c r="L604" s="12">
        <v>4302078</v>
      </c>
      <c r="M604" s="12">
        <v>1093604</v>
      </c>
      <c r="N604" s="23">
        <v>36</v>
      </c>
    </row>
    <row r="605" spans="1:14" ht="15" customHeight="1" x14ac:dyDescent="0.15">
      <c r="A605" s="20">
        <v>44694</v>
      </c>
      <c r="B605" s="44">
        <v>3681</v>
      </c>
      <c r="C605" s="44">
        <v>3599</v>
      </c>
      <c r="D605" s="44">
        <v>3695</v>
      </c>
      <c r="E605" s="44">
        <v>3599</v>
      </c>
      <c r="F605" s="44">
        <v>3692</v>
      </c>
      <c r="G605" s="44">
        <v>3690</v>
      </c>
      <c r="H605" s="44">
        <v>3692</v>
      </c>
      <c r="I605" s="40">
        <f t="shared" si="9"/>
        <v>2</v>
      </c>
      <c r="J605" s="13">
        <v>85</v>
      </c>
      <c r="K605" s="29">
        <v>2.36373748609566E-2</v>
      </c>
      <c r="L605" s="13">
        <v>4302078</v>
      </c>
      <c r="M605" s="13">
        <v>778660</v>
      </c>
      <c r="N605" s="22">
        <v>35</v>
      </c>
    </row>
    <row r="606" spans="1:14" ht="15" customHeight="1" x14ac:dyDescent="0.15">
      <c r="A606" s="5">
        <v>44697</v>
      </c>
      <c r="B606" s="43">
        <v>3660</v>
      </c>
      <c r="C606" s="43">
        <v>3697</v>
      </c>
      <c r="D606" s="43">
        <v>3703</v>
      </c>
      <c r="E606" s="43">
        <v>3640</v>
      </c>
      <c r="F606" s="43">
        <v>3679</v>
      </c>
      <c r="G606" s="43">
        <v>3678</v>
      </c>
      <c r="H606" s="43">
        <v>3679</v>
      </c>
      <c r="I606" s="40">
        <f t="shared" si="9"/>
        <v>1</v>
      </c>
      <c r="J606" s="12">
        <v>-21</v>
      </c>
      <c r="K606" s="30">
        <v>-5.7049714751425899E-3</v>
      </c>
      <c r="L606" s="12">
        <v>4371390</v>
      </c>
      <c r="M606" s="12">
        <v>649737</v>
      </c>
      <c r="N606" s="23">
        <v>32</v>
      </c>
    </row>
    <row r="607" spans="1:14" ht="15" customHeight="1" x14ac:dyDescent="0.15">
      <c r="A607" s="20">
        <v>44698</v>
      </c>
      <c r="B607" s="44">
        <v>3722</v>
      </c>
      <c r="C607" s="44">
        <v>3677</v>
      </c>
      <c r="D607" s="44">
        <v>3742</v>
      </c>
      <c r="E607" s="44">
        <v>3674</v>
      </c>
      <c r="F607" s="44">
        <v>3738</v>
      </c>
      <c r="G607" s="44">
        <v>3737</v>
      </c>
      <c r="H607" s="44">
        <v>3738</v>
      </c>
      <c r="I607" s="40">
        <f t="shared" si="9"/>
        <v>1</v>
      </c>
      <c r="J607" s="13">
        <v>62</v>
      </c>
      <c r="K607" s="29">
        <v>1.6939890710382599E-2</v>
      </c>
      <c r="L607" s="13">
        <v>4354179</v>
      </c>
      <c r="M607" s="13">
        <v>743409</v>
      </c>
      <c r="N607" s="22">
        <v>31</v>
      </c>
    </row>
    <row r="608" spans="1:14" ht="15" customHeight="1" x14ac:dyDescent="0.15">
      <c r="A608" s="5">
        <v>44699</v>
      </c>
      <c r="B608" s="43">
        <v>3668</v>
      </c>
      <c r="C608" s="43">
        <v>3741</v>
      </c>
      <c r="D608" s="43">
        <v>3745</v>
      </c>
      <c r="E608" s="43">
        <v>3632</v>
      </c>
      <c r="F608" s="43">
        <v>3632</v>
      </c>
      <c r="G608" s="43">
        <v>3632</v>
      </c>
      <c r="H608" s="43">
        <v>3634</v>
      </c>
      <c r="I608" s="40">
        <f t="shared" si="9"/>
        <v>2</v>
      </c>
      <c r="J608" s="12">
        <v>-54</v>
      </c>
      <c r="K608" s="30">
        <v>-1.4508328855454E-2</v>
      </c>
      <c r="L608" s="12">
        <v>4303405</v>
      </c>
      <c r="M608" s="12">
        <v>700139</v>
      </c>
      <c r="N608" s="23">
        <v>30</v>
      </c>
    </row>
    <row r="609" spans="1:14" ht="15" customHeight="1" x14ac:dyDescent="0.15">
      <c r="A609" s="20">
        <v>44700</v>
      </c>
      <c r="B609" s="44">
        <v>3617</v>
      </c>
      <c r="C609" s="44">
        <v>3629</v>
      </c>
      <c r="D609" s="44">
        <v>3652</v>
      </c>
      <c r="E609" s="44">
        <v>3576</v>
      </c>
      <c r="F609" s="44">
        <v>3628</v>
      </c>
      <c r="G609" s="44">
        <v>3627</v>
      </c>
      <c r="H609" s="44">
        <v>3628</v>
      </c>
      <c r="I609" s="40">
        <f t="shared" si="9"/>
        <v>1</v>
      </c>
      <c r="J609" s="13">
        <v>-51</v>
      </c>
      <c r="K609" s="29">
        <v>-1.39040348964013E-2</v>
      </c>
      <c r="L609" s="13">
        <v>4300748</v>
      </c>
      <c r="M609" s="13">
        <v>1003528</v>
      </c>
      <c r="N609" s="22">
        <v>29</v>
      </c>
    </row>
    <row r="610" spans="1:14" ht="15" customHeight="1" x14ac:dyDescent="0.15">
      <c r="A610" s="5">
        <v>44701</v>
      </c>
      <c r="B610" s="43">
        <v>3641</v>
      </c>
      <c r="C610" s="43">
        <v>3642</v>
      </c>
      <c r="D610" s="43">
        <v>3699</v>
      </c>
      <c r="E610" s="43">
        <v>3603</v>
      </c>
      <c r="F610" s="43">
        <v>3655</v>
      </c>
      <c r="G610" s="43">
        <v>3653</v>
      </c>
      <c r="H610" s="43">
        <v>3655</v>
      </c>
      <c r="I610" s="40">
        <f t="shared" si="9"/>
        <v>2</v>
      </c>
      <c r="J610" s="12">
        <v>24</v>
      </c>
      <c r="K610" s="30">
        <v>6.6353331490185399E-3</v>
      </c>
      <c r="L610" s="12">
        <v>4300748</v>
      </c>
      <c r="M610" s="12">
        <v>862515</v>
      </c>
      <c r="N610" s="23">
        <v>28</v>
      </c>
    </row>
    <row r="611" spans="1:14" ht="15" customHeight="1" x14ac:dyDescent="0.15">
      <c r="A611" s="20">
        <v>44704</v>
      </c>
      <c r="B611" s="44">
        <v>3693</v>
      </c>
      <c r="C611" s="44">
        <v>3678</v>
      </c>
      <c r="D611" s="44">
        <v>3710</v>
      </c>
      <c r="E611" s="44">
        <v>3648</v>
      </c>
      <c r="F611" s="44">
        <v>3700</v>
      </c>
      <c r="G611" s="44">
        <v>3700</v>
      </c>
      <c r="H611" s="44">
        <v>3701</v>
      </c>
      <c r="I611" s="40">
        <f t="shared" si="9"/>
        <v>1</v>
      </c>
      <c r="J611" s="13">
        <v>52</v>
      </c>
      <c r="K611" s="29">
        <v>1.42817907168359E-2</v>
      </c>
      <c r="L611" s="13">
        <v>4351583</v>
      </c>
      <c r="M611" s="13">
        <v>610649</v>
      </c>
      <c r="N611" s="22">
        <v>25</v>
      </c>
    </row>
    <row r="612" spans="1:14" ht="15" customHeight="1" x14ac:dyDescent="0.15">
      <c r="A612" s="5">
        <v>44705</v>
      </c>
      <c r="B612" s="43">
        <v>3643</v>
      </c>
      <c r="C612" s="43">
        <v>3679</v>
      </c>
      <c r="D612" s="43">
        <v>3689</v>
      </c>
      <c r="E612" s="43">
        <v>3635</v>
      </c>
      <c r="F612" s="43">
        <v>3669</v>
      </c>
      <c r="G612" s="43">
        <v>3669</v>
      </c>
      <c r="H612" s="43">
        <v>3670</v>
      </c>
      <c r="I612" s="40">
        <f t="shared" si="9"/>
        <v>1</v>
      </c>
      <c r="J612" s="12">
        <v>-50</v>
      </c>
      <c r="K612" s="30">
        <v>-1.35391280801516E-2</v>
      </c>
      <c r="L612" s="12">
        <v>4330041</v>
      </c>
      <c r="M612" s="12">
        <v>640065</v>
      </c>
      <c r="N612" s="23">
        <v>24</v>
      </c>
    </row>
    <row r="613" spans="1:14" ht="15" customHeight="1" x14ac:dyDescent="0.15">
      <c r="A613" s="20">
        <v>44706</v>
      </c>
      <c r="B613" s="44">
        <v>3681</v>
      </c>
      <c r="C613" s="44">
        <v>3671</v>
      </c>
      <c r="D613" s="44">
        <v>3705</v>
      </c>
      <c r="E613" s="44">
        <v>3628</v>
      </c>
      <c r="F613" s="44">
        <v>3689</v>
      </c>
      <c r="G613" s="44">
        <v>3689</v>
      </c>
      <c r="H613" s="44">
        <v>3690</v>
      </c>
      <c r="I613" s="40">
        <f t="shared" si="9"/>
        <v>1</v>
      </c>
      <c r="J613" s="13">
        <v>38</v>
      </c>
      <c r="K613" s="29">
        <v>1.04309634916277E-2</v>
      </c>
      <c r="L613" s="13">
        <v>4305485</v>
      </c>
      <c r="M613" s="13">
        <v>611982</v>
      </c>
      <c r="N613" s="22">
        <v>23</v>
      </c>
    </row>
    <row r="614" spans="1:14" ht="15" customHeight="1" x14ac:dyDescent="0.15">
      <c r="A614" s="5">
        <v>44707</v>
      </c>
      <c r="B614" s="43">
        <v>3744</v>
      </c>
      <c r="C614" s="43">
        <v>3700</v>
      </c>
      <c r="D614" s="43">
        <v>3756</v>
      </c>
      <c r="E614" s="43">
        <v>3664</v>
      </c>
      <c r="F614" s="43">
        <v>3744</v>
      </c>
      <c r="G614" s="43">
        <v>3743</v>
      </c>
      <c r="H614" s="43">
        <v>3744</v>
      </c>
      <c r="I614" s="40">
        <f t="shared" si="9"/>
        <v>1</v>
      </c>
      <c r="J614" s="12">
        <v>63</v>
      </c>
      <c r="K614" s="30">
        <v>1.7114914425427799E-2</v>
      </c>
      <c r="L614" s="12">
        <v>4272771</v>
      </c>
      <c r="M614" s="12">
        <v>611933</v>
      </c>
      <c r="N614" s="23">
        <v>22</v>
      </c>
    </row>
    <row r="615" spans="1:14" ht="15" customHeight="1" x14ac:dyDescent="0.15">
      <c r="A615" s="20">
        <v>44708</v>
      </c>
      <c r="B615" s="44">
        <v>3804</v>
      </c>
      <c r="C615" s="44">
        <v>3743</v>
      </c>
      <c r="D615" s="44">
        <v>3816</v>
      </c>
      <c r="E615" s="44">
        <v>3736</v>
      </c>
      <c r="F615" s="44">
        <v>3809</v>
      </c>
      <c r="G615" s="44">
        <v>3809</v>
      </c>
      <c r="H615" s="44">
        <v>3810</v>
      </c>
      <c r="I615" s="40">
        <f t="shared" si="9"/>
        <v>1</v>
      </c>
      <c r="J615" s="13">
        <v>60</v>
      </c>
      <c r="K615" s="29">
        <v>1.6025641025640899E-2</v>
      </c>
      <c r="L615" s="13">
        <v>4272771</v>
      </c>
      <c r="M615" s="13">
        <v>756896</v>
      </c>
      <c r="N615" s="22">
        <v>21</v>
      </c>
    </row>
    <row r="616" spans="1:14" ht="15" customHeight="1" x14ac:dyDescent="0.15">
      <c r="A616" s="5">
        <v>44711</v>
      </c>
      <c r="B616" s="43">
        <v>3840</v>
      </c>
      <c r="C616" s="43">
        <v>3818</v>
      </c>
      <c r="D616" s="43">
        <v>3850</v>
      </c>
      <c r="E616" s="43">
        <v>3810</v>
      </c>
      <c r="F616" s="43">
        <v>3841</v>
      </c>
      <c r="G616" s="43">
        <v>3841</v>
      </c>
      <c r="H616" s="43">
        <v>3844</v>
      </c>
      <c r="I616" s="40">
        <f t="shared" si="9"/>
        <v>3</v>
      </c>
      <c r="J616" s="12">
        <v>36</v>
      </c>
      <c r="K616" s="30">
        <v>9.4637223974762801E-3</v>
      </c>
      <c r="L616" s="12">
        <v>4235514</v>
      </c>
      <c r="M616" s="12">
        <v>498109</v>
      </c>
      <c r="N616" s="23">
        <v>18</v>
      </c>
    </row>
    <row r="617" spans="1:14" ht="15" customHeight="1" x14ac:dyDescent="0.15">
      <c r="A617" s="20">
        <v>44712</v>
      </c>
      <c r="B617" s="44">
        <v>3784</v>
      </c>
      <c r="C617" s="44">
        <v>3840</v>
      </c>
      <c r="D617" s="44">
        <v>3845</v>
      </c>
      <c r="E617" s="44">
        <v>3775</v>
      </c>
      <c r="F617" s="44">
        <v>3810</v>
      </c>
      <c r="G617" s="44">
        <v>3804</v>
      </c>
      <c r="H617" s="44">
        <v>3810</v>
      </c>
      <c r="I617" s="40">
        <f t="shared" si="9"/>
        <v>6</v>
      </c>
      <c r="J617" s="13">
        <v>-56</v>
      </c>
      <c r="K617" s="29">
        <v>-1.45833333333332E-2</v>
      </c>
      <c r="L617" s="13">
        <v>4218114</v>
      </c>
      <c r="M617" s="13">
        <v>1006657</v>
      </c>
      <c r="N617" s="22">
        <v>17</v>
      </c>
    </row>
    <row r="618" spans="1:14" ht="15" customHeight="1" x14ac:dyDescent="0.15">
      <c r="A618" s="5">
        <v>44713</v>
      </c>
      <c r="B618" s="43">
        <v>3753</v>
      </c>
      <c r="C618" s="43">
        <v>3811</v>
      </c>
      <c r="D618" s="43">
        <v>3815</v>
      </c>
      <c r="E618" s="43">
        <v>3745</v>
      </c>
      <c r="F618" s="43">
        <v>3764</v>
      </c>
      <c r="G618" s="43">
        <v>3764</v>
      </c>
      <c r="H618" s="43">
        <v>3765</v>
      </c>
      <c r="I618" s="40">
        <f t="shared" si="9"/>
        <v>1</v>
      </c>
      <c r="J618" s="12">
        <v>-31</v>
      </c>
      <c r="K618" s="30">
        <v>-8.19238900634244E-3</v>
      </c>
      <c r="L618" s="12">
        <v>4205834</v>
      </c>
      <c r="M618" s="12">
        <v>676190</v>
      </c>
      <c r="N618" s="23">
        <v>16</v>
      </c>
    </row>
    <row r="619" spans="1:14" ht="15" customHeight="1" x14ac:dyDescent="0.15">
      <c r="A619" s="20">
        <v>44714</v>
      </c>
      <c r="B619" s="44">
        <v>3795</v>
      </c>
      <c r="C619" s="44">
        <v>3765</v>
      </c>
      <c r="D619" s="44">
        <v>3828</v>
      </c>
      <c r="E619" s="44">
        <v>3750</v>
      </c>
      <c r="F619" s="44">
        <v>3823</v>
      </c>
      <c r="G619" s="44">
        <v>3823</v>
      </c>
      <c r="H619" s="44">
        <v>3825</v>
      </c>
      <c r="I619" s="40">
        <f t="shared" si="9"/>
        <v>2</v>
      </c>
      <c r="J619" s="13">
        <v>42</v>
      </c>
      <c r="K619" s="29">
        <v>1.11910471622702E-2</v>
      </c>
      <c r="L619" s="13">
        <v>4191865</v>
      </c>
      <c r="M619" s="13">
        <v>537508</v>
      </c>
      <c r="N619" s="22">
        <v>15</v>
      </c>
    </row>
    <row r="620" spans="1:14" ht="15" customHeight="1" x14ac:dyDescent="0.15">
      <c r="A620" s="5">
        <v>44715</v>
      </c>
      <c r="B620" s="43">
        <v>3778</v>
      </c>
      <c r="C620" s="43">
        <v>3827</v>
      </c>
      <c r="D620" s="43">
        <v>3834</v>
      </c>
      <c r="E620" s="43">
        <v>3774</v>
      </c>
      <c r="F620" s="43">
        <v>3784</v>
      </c>
      <c r="G620" s="43">
        <v>3784</v>
      </c>
      <c r="H620" s="43">
        <v>3785</v>
      </c>
      <c r="I620" s="40">
        <f t="shared" si="9"/>
        <v>1</v>
      </c>
      <c r="J620" s="12">
        <v>-17</v>
      </c>
      <c r="K620" s="30">
        <v>-4.4795783926219104E-3</v>
      </c>
      <c r="L620" s="12">
        <v>4191865</v>
      </c>
      <c r="M620" s="12">
        <v>470150</v>
      </c>
      <c r="N620" s="23">
        <v>14</v>
      </c>
    </row>
    <row r="621" spans="1:14" ht="15" customHeight="1" x14ac:dyDescent="0.15">
      <c r="A621" s="20">
        <v>44718</v>
      </c>
      <c r="B621" s="44">
        <v>3840</v>
      </c>
      <c r="C621" s="44">
        <v>3790</v>
      </c>
      <c r="D621" s="44">
        <v>3857</v>
      </c>
      <c r="E621" s="44">
        <v>3788</v>
      </c>
      <c r="F621" s="44">
        <v>3829</v>
      </c>
      <c r="G621" s="44">
        <v>3829</v>
      </c>
      <c r="H621" s="44">
        <v>3831</v>
      </c>
      <c r="I621" s="40">
        <f t="shared" si="9"/>
        <v>2</v>
      </c>
      <c r="J621" s="13">
        <v>62</v>
      </c>
      <c r="K621" s="29">
        <v>1.6410799364743298E-2</v>
      </c>
      <c r="L621" s="13">
        <v>4212091</v>
      </c>
      <c r="M621" s="13">
        <v>620916</v>
      </c>
      <c r="N621" s="22">
        <v>11</v>
      </c>
    </row>
    <row r="622" spans="1:14" ht="15" customHeight="1" x14ac:dyDescent="0.15">
      <c r="A622" s="5">
        <v>44719</v>
      </c>
      <c r="B622" s="43">
        <v>3803</v>
      </c>
      <c r="C622" s="43">
        <v>3820</v>
      </c>
      <c r="D622" s="43">
        <v>3825</v>
      </c>
      <c r="E622" s="43">
        <v>3781</v>
      </c>
      <c r="F622" s="43">
        <v>3822</v>
      </c>
      <c r="G622" s="43">
        <v>3821</v>
      </c>
      <c r="H622" s="43">
        <v>3822</v>
      </c>
      <c r="I622" s="40">
        <f t="shared" si="9"/>
        <v>1</v>
      </c>
      <c r="J622" s="12">
        <v>-37</v>
      </c>
      <c r="K622" s="30">
        <v>-9.6354166666666706E-3</v>
      </c>
      <c r="L622" s="12">
        <v>4187219</v>
      </c>
      <c r="M622" s="12">
        <v>733412</v>
      </c>
      <c r="N622" s="23">
        <v>10</v>
      </c>
    </row>
    <row r="623" spans="1:14" ht="15" customHeight="1" x14ac:dyDescent="0.15">
      <c r="A623" s="20">
        <v>44720</v>
      </c>
      <c r="B623" s="44">
        <v>3783</v>
      </c>
      <c r="C623" s="44">
        <v>3825</v>
      </c>
      <c r="D623" s="44">
        <v>3829</v>
      </c>
      <c r="E623" s="44">
        <v>3758</v>
      </c>
      <c r="F623" s="44">
        <v>3765</v>
      </c>
      <c r="G623" s="44">
        <v>3765</v>
      </c>
      <c r="H623" s="44">
        <v>3766</v>
      </c>
      <c r="I623" s="40">
        <f t="shared" si="9"/>
        <v>1</v>
      </c>
      <c r="J623" s="13">
        <v>-20</v>
      </c>
      <c r="K623" s="29">
        <v>-5.2590060478569997E-3</v>
      </c>
      <c r="L623" s="13">
        <v>4174477</v>
      </c>
      <c r="M623" s="13">
        <v>699662</v>
      </c>
      <c r="N623" s="22">
        <v>9</v>
      </c>
    </row>
    <row r="624" spans="1:14" ht="15" customHeight="1" x14ac:dyDescent="0.15">
      <c r="A624" s="5">
        <v>44721</v>
      </c>
      <c r="B624" s="43">
        <v>3723</v>
      </c>
      <c r="C624" s="43">
        <v>3766</v>
      </c>
      <c r="D624" s="43">
        <v>3791</v>
      </c>
      <c r="E624" s="43">
        <v>3690</v>
      </c>
      <c r="F624" s="43">
        <v>3691</v>
      </c>
      <c r="G624" s="43">
        <v>3691</v>
      </c>
      <c r="H624" s="43">
        <v>3692</v>
      </c>
      <c r="I624" s="40">
        <f t="shared" si="9"/>
        <v>1</v>
      </c>
      <c r="J624" s="12">
        <v>-60</v>
      </c>
      <c r="K624" s="30">
        <v>-1.58604282315623E-2</v>
      </c>
      <c r="L624" s="12">
        <v>4050456</v>
      </c>
      <c r="M624" s="12">
        <v>1050976</v>
      </c>
      <c r="N624" s="23">
        <v>8</v>
      </c>
    </row>
    <row r="625" spans="1:14" ht="15" customHeight="1" x14ac:dyDescent="0.15">
      <c r="A625" s="20">
        <v>44722</v>
      </c>
      <c r="B625" s="44">
        <v>3595</v>
      </c>
      <c r="C625" s="44">
        <v>3691</v>
      </c>
      <c r="D625" s="44">
        <v>3705</v>
      </c>
      <c r="E625" s="44">
        <v>3590</v>
      </c>
      <c r="F625" s="44">
        <v>3601</v>
      </c>
      <c r="G625" s="44">
        <v>3601</v>
      </c>
      <c r="H625" s="44">
        <v>3603</v>
      </c>
      <c r="I625" s="40">
        <f t="shared" si="9"/>
        <v>2</v>
      </c>
      <c r="J625" s="13">
        <v>-128</v>
      </c>
      <c r="K625" s="29">
        <v>-3.43808756379263E-2</v>
      </c>
      <c r="L625" s="13">
        <v>4050456</v>
      </c>
      <c r="M625" s="13">
        <v>1297684</v>
      </c>
      <c r="N625" s="22">
        <v>7</v>
      </c>
    </row>
    <row r="626" spans="1:14" ht="15" customHeight="1" x14ac:dyDescent="0.15">
      <c r="A626" s="5">
        <v>44725</v>
      </c>
      <c r="B626" s="43">
        <v>3505</v>
      </c>
      <c r="C626" s="43">
        <v>3570</v>
      </c>
      <c r="D626" s="43">
        <v>3570</v>
      </c>
      <c r="E626" s="43">
        <v>3492</v>
      </c>
      <c r="F626" s="43">
        <v>3509</v>
      </c>
      <c r="G626" s="43">
        <v>3508</v>
      </c>
      <c r="H626" s="43">
        <v>3509</v>
      </c>
      <c r="I626" s="40">
        <f t="shared" si="9"/>
        <v>1</v>
      </c>
      <c r="J626" s="12">
        <v>-90</v>
      </c>
      <c r="K626" s="30">
        <v>-2.50347705146035E-2</v>
      </c>
      <c r="L626" s="12">
        <v>3473644</v>
      </c>
      <c r="M626" s="12">
        <v>1828279</v>
      </c>
      <c r="N626" s="23">
        <v>4</v>
      </c>
    </row>
    <row r="627" spans="1:14" ht="15" customHeight="1" x14ac:dyDescent="0.15">
      <c r="A627" s="20">
        <v>44726</v>
      </c>
      <c r="B627" s="44">
        <v>3476</v>
      </c>
      <c r="C627" s="44">
        <v>3521</v>
      </c>
      <c r="D627" s="44">
        <v>3549</v>
      </c>
      <c r="E627" s="44">
        <v>3447</v>
      </c>
      <c r="F627" s="44">
        <v>3475</v>
      </c>
      <c r="G627" s="44">
        <v>3474</v>
      </c>
      <c r="H627" s="44">
        <v>3475</v>
      </c>
      <c r="I627" s="40">
        <f t="shared" si="9"/>
        <v>1</v>
      </c>
      <c r="J627" s="13">
        <v>-29</v>
      </c>
      <c r="K627" s="29">
        <v>-8.2738944365192604E-3</v>
      </c>
      <c r="L627" s="13">
        <v>2665527</v>
      </c>
      <c r="M627" s="13">
        <v>1996467</v>
      </c>
      <c r="N627" s="22">
        <v>3</v>
      </c>
    </row>
    <row r="628" spans="1:14" ht="15" customHeight="1" x14ac:dyDescent="0.15">
      <c r="A628" s="5">
        <v>44727</v>
      </c>
      <c r="B628" s="43">
        <v>3531</v>
      </c>
      <c r="C628" s="43">
        <v>3487</v>
      </c>
      <c r="D628" s="43">
        <v>3571</v>
      </c>
      <c r="E628" s="43">
        <v>3474</v>
      </c>
      <c r="F628" s="43">
        <v>3548</v>
      </c>
      <c r="G628" s="43">
        <v>3548</v>
      </c>
      <c r="H628" s="43">
        <v>3549</v>
      </c>
      <c r="I628" s="40">
        <f t="shared" si="9"/>
        <v>1</v>
      </c>
      <c r="J628" s="12">
        <v>55</v>
      </c>
      <c r="K628" s="30">
        <v>1.5822784810126601E-2</v>
      </c>
      <c r="L628" s="12">
        <v>1447603</v>
      </c>
      <c r="M628" s="12">
        <v>1240410</v>
      </c>
      <c r="N628" s="23">
        <v>2</v>
      </c>
    </row>
    <row r="629" spans="1:14" ht="15" customHeight="1" x14ac:dyDescent="0.15">
      <c r="A629" s="20">
        <v>44728</v>
      </c>
      <c r="B629" s="44">
        <v>3438</v>
      </c>
      <c r="C629" s="44">
        <v>3566</v>
      </c>
      <c r="D629" s="44">
        <v>3583</v>
      </c>
      <c r="E629" s="44">
        <v>3401</v>
      </c>
      <c r="F629" s="44">
        <v>3409</v>
      </c>
      <c r="G629" s="44">
        <v>3407</v>
      </c>
      <c r="H629" s="44">
        <v>3409</v>
      </c>
      <c r="I629" s="40">
        <f t="shared" si="9"/>
        <v>2</v>
      </c>
      <c r="J629" s="13">
        <v>-93</v>
      </c>
      <c r="K629" s="29">
        <v>-2.6338147833474899E-2</v>
      </c>
      <c r="L629" s="13">
        <v>1021157</v>
      </c>
      <c r="M629" s="13">
        <v>1111024</v>
      </c>
      <c r="N629" s="22">
        <v>1</v>
      </c>
    </row>
    <row r="630" spans="1:14" ht="15" customHeight="1" x14ac:dyDescent="0.15">
      <c r="A630" s="5">
        <v>44729</v>
      </c>
      <c r="B630" s="43">
        <v>3475.38</v>
      </c>
      <c r="C630" s="43">
        <v>3431</v>
      </c>
      <c r="D630" s="43">
        <v>3478</v>
      </c>
      <c r="E630" s="43">
        <v>3413</v>
      </c>
      <c r="F630" s="43">
        <v>3475</v>
      </c>
      <c r="G630" s="43">
        <v>3450</v>
      </c>
      <c r="H630" s="43">
        <v>3452</v>
      </c>
      <c r="I630" s="40">
        <f t="shared" si="9"/>
        <v>2</v>
      </c>
      <c r="J630" s="12">
        <v>37.380000000000102</v>
      </c>
      <c r="K630" s="30">
        <v>1.0872600349040199E-2</v>
      </c>
      <c r="L630" s="12">
        <v>1021157</v>
      </c>
      <c r="M630" s="12">
        <v>98062</v>
      </c>
      <c r="N630" s="23">
        <v>0</v>
      </c>
    </row>
    <row r="631" spans="1:14" ht="15" customHeight="1" x14ac:dyDescent="0.15">
      <c r="A631" s="20">
        <v>44732</v>
      </c>
      <c r="B631" s="44">
        <v>3450</v>
      </c>
      <c r="C631" s="44">
        <v>3430</v>
      </c>
      <c r="D631" s="44">
        <v>3459</v>
      </c>
      <c r="E631" s="44">
        <v>3399</v>
      </c>
      <c r="F631" s="44">
        <v>3451</v>
      </c>
      <c r="G631" s="44">
        <v>3450</v>
      </c>
      <c r="H631" s="44">
        <v>3452</v>
      </c>
      <c r="I631" s="40">
        <f t="shared" si="9"/>
        <v>2</v>
      </c>
      <c r="J631" s="13">
        <v>-25.380000000000098</v>
      </c>
      <c r="K631" s="29">
        <v>-7.3027985428931698E-3</v>
      </c>
      <c r="L631" s="13">
        <v>4170525</v>
      </c>
      <c r="M631" s="13">
        <v>408722</v>
      </c>
      <c r="N631" s="22">
        <v>88</v>
      </c>
    </row>
    <row r="632" spans="1:14" ht="15" customHeight="1" x14ac:dyDescent="0.15">
      <c r="A632" s="5">
        <v>44733</v>
      </c>
      <c r="B632" s="43">
        <v>3478</v>
      </c>
      <c r="C632" s="43">
        <v>3449</v>
      </c>
      <c r="D632" s="43">
        <v>3511</v>
      </c>
      <c r="E632" s="43">
        <v>3446</v>
      </c>
      <c r="F632" s="43">
        <v>3473</v>
      </c>
      <c r="G632" s="43">
        <v>3473</v>
      </c>
      <c r="H632" s="43">
        <v>3474</v>
      </c>
      <c r="I632" s="40">
        <f t="shared" si="9"/>
        <v>1</v>
      </c>
      <c r="J632" s="12">
        <v>28</v>
      </c>
      <c r="K632" s="30">
        <v>8.1159420289855701E-3</v>
      </c>
      <c r="L632" s="12">
        <v>4185204</v>
      </c>
      <c r="M632" s="12">
        <v>682783</v>
      </c>
      <c r="N632" s="23">
        <v>87</v>
      </c>
    </row>
    <row r="633" spans="1:14" ht="15" customHeight="1" x14ac:dyDescent="0.15">
      <c r="A633" s="20">
        <v>44734</v>
      </c>
      <c r="B633" s="44">
        <v>3454</v>
      </c>
      <c r="C633" s="44">
        <v>3462</v>
      </c>
      <c r="D633" s="44">
        <v>3468</v>
      </c>
      <c r="E633" s="44">
        <v>3400</v>
      </c>
      <c r="F633" s="44">
        <v>3440</v>
      </c>
      <c r="G633" s="44">
        <v>3438</v>
      </c>
      <c r="H633" s="44">
        <v>3440</v>
      </c>
      <c r="I633" s="40">
        <f t="shared" si="9"/>
        <v>2</v>
      </c>
      <c r="J633" s="13">
        <v>-24</v>
      </c>
      <c r="K633" s="29">
        <v>-6.90051753881537E-3</v>
      </c>
      <c r="L633" s="13">
        <v>4225782</v>
      </c>
      <c r="M633" s="13">
        <v>821887</v>
      </c>
      <c r="N633" s="22">
        <v>86</v>
      </c>
    </row>
    <row r="634" spans="1:14" ht="15" customHeight="1" x14ac:dyDescent="0.15">
      <c r="A634" s="5">
        <v>44735</v>
      </c>
      <c r="B634" s="43">
        <v>3428</v>
      </c>
      <c r="C634" s="43">
        <v>3428</v>
      </c>
      <c r="D634" s="43">
        <v>3469</v>
      </c>
      <c r="E634" s="43">
        <v>3397</v>
      </c>
      <c r="F634" s="43">
        <v>3435</v>
      </c>
      <c r="G634" s="43">
        <v>3434</v>
      </c>
      <c r="H634" s="43">
        <v>3435</v>
      </c>
      <c r="I634" s="40">
        <f t="shared" si="9"/>
        <v>1</v>
      </c>
      <c r="J634" s="12">
        <v>-26</v>
      </c>
      <c r="K634" s="30">
        <v>-7.5275043427909197E-3</v>
      </c>
      <c r="L634" s="12">
        <v>4251680</v>
      </c>
      <c r="M634" s="12">
        <v>932192</v>
      </c>
      <c r="N634" s="23">
        <v>85</v>
      </c>
    </row>
    <row r="635" spans="1:14" ht="15" customHeight="1" x14ac:dyDescent="0.15">
      <c r="A635" s="20">
        <v>44736</v>
      </c>
      <c r="B635" s="44">
        <v>3528</v>
      </c>
      <c r="C635" s="44">
        <v>3433</v>
      </c>
      <c r="D635" s="44">
        <v>3552</v>
      </c>
      <c r="E635" s="44">
        <v>3428</v>
      </c>
      <c r="F635" s="44">
        <v>3550</v>
      </c>
      <c r="G635" s="44">
        <v>3549</v>
      </c>
      <c r="H635" s="44">
        <v>3550</v>
      </c>
      <c r="I635" s="40">
        <f t="shared" si="9"/>
        <v>1</v>
      </c>
      <c r="J635" s="13">
        <v>100</v>
      </c>
      <c r="K635" s="29">
        <v>2.9171528588098E-2</v>
      </c>
      <c r="L635" s="13">
        <v>4251680</v>
      </c>
      <c r="M635" s="13">
        <v>827433</v>
      </c>
      <c r="N635" s="22">
        <v>84</v>
      </c>
    </row>
    <row r="636" spans="1:14" ht="15" customHeight="1" x14ac:dyDescent="0.15">
      <c r="A636" s="5">
        <v>44739</v>
      </c>
      <c r="B636" s="43">
        <v>3535</v>
      </c>
      <c r="C636" s="43">
        <v>3528</v>
      </c>
      <c r="D636" s="43">
        <v>3584</v>
      </c>
      <c r="E636" s="43">
        <v>3508</v>
      </c>
      <c r="F636" s="43">
        <v>3514</v>
      </c>
      <c r="G636" s="43">
        <v>3514</v>
      </c>
      <c r="H636" s="43">
        <v>3516</v>
      </c>
      <c r="I636" s="40">
        <f t="shared" si="9"/>
        <v>2</v>
      </c>
      <c r="J636" s="12">
        <v>7</v>
      </c>
      <c r="K636" s="30">
        <v>1.9841269841269701E-3</v>
      </c>
      <c r="L636" s="12">
        <v>4241322</v>
      </c>
      <c r="M636" s="12">
        <v>736751</v>
      </c>
      <c r="N636" s="23">
        <v>81</v>
      </c>
    </row>
    <row r="637" spans="1:14" ht="15" customHeight="1" x14ac:dyDescent="0.15">
      <c r="A637" s="20">
        <v>44740</v>
      </c>
      <c r="B637" s="44">
        <v>3535</v>
      </c>
      <c r="C637" s="44">
        <v>3523</v>
      </c>
      <c r="D637" s="44">
        <v>3571</v>
      </c>
      <c r="E637" s="44">
        <v>3497</v>
      </c>
      <c r="F637" s="44">
        <v>3502</v>
      </c>
      <c r="G637" s="44">
        <v>3501</v>
      </c>
      <c r="H637" s="44">
        <v>3502</v>
      </c>
      <c r="I637" s="40">
        <f t="shared" si="9"/>
        <v>1</v>
      </c>
      <c r="J637" s="13">
        <v>0</v>
      </c>
      <c r="K637" s="29">
        <v>0</v>
      </c>
      <c r="L637" s="13">
        <v>4228240</v>
      </c>
      <c r="M637" s="13">
        <v>613268</v>
      </c>
      <c r="N637" s="22">
        <v>80</v>
      </c>
    </row>
    <row r="638" spans="1:14" ht="15" customHeight="1" x14ac:dyDescent="0.15">
      <c r="A638" s="5">
        <v>44741</v>
      </c>
      <c r="B638" s="43">
        <v>3499</v>
      </c>
      <c r="C638" s="43">
        <v>3505</v>
      </c>
      <c r="D638" s="43">
        <v>3520</v>
      </c>
      <c r="E638" s="43">
        <v>3480</v>
      </c>
      <c r="F638" s="43">
        <v>3497</v>
      </c>
      <c r="G638" s="43">
        <v>3496</v>
      </c>
      <c r="H638" s="43">
        <v>3497</v>
      </c>
      <c r="I638" s="40">
        <f t="shared" si="9"/>
        <v>1</v>
      </c>
      <c r="J638" s="12">
        <v>-36</v>
      </c>
      <c r="K638" s="30">
        <v>-1.01838755304102E-2</v>
      </c>
      <c r="L638" s="12">
        <v>4215894</v>
      </c>
      <c r="M638" s="12">
        <v>720189</v>
      </c>
      <c r="N638" s="23">
        <v>79</v>
      </c>
    </row>
    <row r="639" spans="1:14" ht="15" customHeight="1" x14ac:dyDescent="0.15">
      <c r="A639" s="20">
        <v>44742</v>
      </c>
      <c r="B639" s="44">
        <v>3441</v>
      </c>
      <c r="C639" s="44">
        <v>3490</v>
      </c>
      <c r="D639" s="44">
        <v>3497</v>
      </c>
      <c r="E639" s="44">
        <v>3401</v>
      </c>
      <c r="F639" s="44">
        <v>3448</v>
      </c>
      <c r="G639" s="44">
        <v>3448</v>
      </c>
      <c r="H639" s="44">
        <v>3449</v>
      </c>
      <c r="I639" s="40">
        <f t="shared" si="9"/>
        <v>1</v>
      </c>
      <c r="J639" s="13">
        <v>-58</v>
      </c>
      <c r="K639" s="29">
        <v>-1.65761646184624E-2</v>
      </c>
      <c r="L639" s="13">
        <v>4225239</v>
      </c>
      <c r="M639" s="13">
        <v>1190834</v>
      </c>
      <c r="N639" s="22">
        <v>78</v>
      </c>
    </row>
    <row r="640" spans="1:14" ht="15" customHeight="1" x14ac:dyDescent="0.15">
      <c r="A640" s="5">
        <v>44743</v>
      </c>
      <c r="B640" s="43">
        <v>3430</v>
      </c>
      <c r="C640" s="43">
        <v>3453</v>
      </c>
      <c r="D640" s="43">
        <v>3470</v>
      </c>
      <c r="E640" s="43">
        <v>3392</v>
      </c>
      <c r="F640" s="43">
        <v>3466</v>
      </c>
      <c r="G640" s="43">
        <v>3466</v>
      </c>
      <c r="H640" s="43">
        <v>3468</v>
      </c>
      <c r="I640" s="40">
        <f t="shared" si="9"/>
        <v>2</v>
      </c>
      <c r="J640" s="12">
        <v>-11</v>
      </c>
      <c r="K640" s="30">
        <v>-3.1967451322289999E-3</v>
      </c>
      <c r="L640" s="12">
        <v>4225239</v>
      </c>
      <c r="M640" s="12">
        <v>848555</v>
      </c>
      <c r="N640" s="23">
        <v>77</v>
      </c>
    </row>
    <row r="641" spans="1:14" ht="15" customHeight="1" x14ac:dyDescent="0.15">
      <c r="A641" s="20">
        <v>44746</v>
      </c>
      <c r="B641" s="44">
        <v>3446</v>
      </c>
      <c r="C641" s="44">
        <v>3451</v>
      </c>
      <c r="D641" s="44">
        <v>3471</v>
      </c>
      <c r="E641" s="44">
        <v>3432</v>
      </c>
      <c r="F641" s="44">
        <v>3439</v>
      </c>
      <c r="G641" s="44">
        <v>3439</v>
      </c>
      <c r="H641" s="44">
        <v>3440</v>
      </c>
      <c r="I641" s="40">
        <f t="shared" si="9"/>
        <v>1</v>
      </c>
      <c r="J641" s="13">
        <v>16</v>
      </c>
      <c r="K641" s="29">
        <v>4.6647230320699899E-3</v>
      </c>
      <c r="L641" s="13">
        <v>4305719</v>
      </c>
      <c r="M641" s="13">
        <v>380301</v>
      </c>
      <c r="N641" s="22">
        <v>74</v>
      </c>
    </row>
    <row r="642" spans="1:14" ht="15" customHeight="1" x14ac:dyDescent="0.15">
      <c r="A642" s="5">
        <v>44747</v>
      </c>
      <c r="B642" s="43">
        <v>3345</v>
      </c>
      <c r="C642" s="43">
        <v>3463</v>
      </c>
      <c r="D642" s="43">
        <v>3484</v>
      </c>
      <c r="E642" s="43">
        <v>3343</v>
      </c>
      <c r="F642" s="43">
        <v>3397</v>
      </c>
      <c r="G642" s="43">
        <v>3397</v>
      </c>
      <c r="H642" s="43">
        <v>3398</v>
      </c>
      <c r="I642" s="40">
        <f t="shared" ref="I642:I705" si="10">H642-G642</f>
        <v>1</v>
      </c>
      <c r="J642" s="12">
        <v>-101</v>
      </c>
      <c r="K642" s="30">
        <v>-2.9309344167150302E-2</v>
      </c>
      <c r="L642" s="12">
        <v>4316736</v>
      </c>
      <c r="M642" s="12">
        <v>1049662</v>
      </c>
      <c r="N642" s="23">
        <v>73</v>
      </c>
    </row>
    <row r="643" spans="1:14" ht="15" customHeight="1" x14ac:dyDescent="0.15">
      <c r="A643" s="20">
        <v>44748</v>
      </c>
      <c r="B643" s="44">
        <v>3409</v>
      </c>
      <c r="C643" s="44">
        <v>3399</v>
      </c>
      <c r="D643" s="44">
        <v>3438</v>
      </c>
      <c r="E643" s="44">
        <v>3373</v>
      </c>
      <c r="F643" s="44">
        <v>3428</v>
      </c>
      <c r="G643" s="44">
        <v>3428</v>
      </c>
      <c r="H643" s="44">
        <v>3429</v>
      </c>
      <c r="I643" s="40">
        <f t="shared" si="10"/>
        <v>1</v>
      </c>
      <c r="J643" s="13">
        <v>64</v>
      </c>
      <c r="K643" s="29">
        <v>1.91330343796711E-2</v>
      </c>
      <c r="L643" s="13">
        <v>4336447</v>
      </c>
      <c r="M643" s="13">
        <v>863275</v>
      </c>
      <c r="N643" s="22">
        <v>72</v>
      </c>
    </row>
    <row r="644" spans="1:14" ht="15" customHeight="1" x14ac:dyDescent="0.15">
      <c r="A644" s="5">
        <v>44749</v>
      </c>
      <c r="B644" s="43">
        <v>3480</v>
      </c>
      <c r="C644" s="43">
        <v>3423</v>
      </c>
      <c r="D644" s="43">
        <v>3489</v>
      </c>
      <c r="E644" s="43">
        <v>3415</v>
      </c>
      <c r="F644" s="43">
        <v>3487</v>
      </c>
      <c r="G644" s="43">
        <v>3486</v>
      </c>
      <c r="H644" s="43">
        <v>3487</v>
      </c>
      <c r="I644" s="40">
        <f t="shared" si="10"/>
        <v>1</v>
      </c>
      <c r="J644" s="12">
        <v>71</v>
      </c>
      <c r="K644" s="30">
        <v>2.0827222059254899E-2</v>
      </c>
      <c r="L644" s="12">
        <v>4372525</v>
      </c>
      <c r="M644" s="12">
        <v>738645</v>
      </c>
      <c r="N644" s="23">
        <v>71</v>
      </c>
    </row>
    <row r="645" spans="1:14" ht="15" customHeight="1" x14ac:dyDescent="0.15">
      <c r="A645" s="20">
        <v>44750</v>
      </c>
      <c r="B645" s="44">
        <v>3497</v>
      </c>
      <c r="C645" s="44">
        <v>3481</v>
      </c>
      <c r="D645" s="44">
        <v>3501</v>
      </c>
      <c r="E645" s="44">
        <v>3447</v>
      </c>
      <c r="F645" s="44">
        <v>3485</v>
      </c>
      <c r="G645" s="44">
        <v>3485</v>
      </c>
      <c r="H645" s="44">
        <v>3487</v>
      </c>
      <c r="I645" s="40">
        <f t="shared" si="10"/>
        <v>2</v>
      </c>
      <c r="J645" s="13">
        <v>17</v>
      </c>
      <c r="K645" s="29">
        <v>4.8850574712644397E-3</v>
      </c>
      <c r="L645" s="13">
        <v>4372525</v>
      </c>
      <c r="M645" s="13">
        <v>746357</v>
      </c>
      <c r="N645" s="22">
        <v>70</v>
      </c>
    </row>
    <row r="646" spans="1:14" ht="15" customHeight="1" x14ac:dyDescent="0.15">
      <c r="A646" s="5">
        <v>44753</v>
      </c>
      <c r="B646" s="43">
        <v>3461</v>
      </c>
      <c r="C646" s="43">
        <v>3483</v>
      </c>
      <c r="D646" s="43">
        <v>3487</v>
      </c>
      <c r="E646" s="43">
        <v>3428</v>
      </c>
      <c r="F646" s="43">
        <v>3459</v>
      </c>
      <c r="G646" s="43">
        <v>3459</v>
      </c>
      <c r="H646" s="43">
        <v>3461</v>
      </c>
      <c r="I646" s="40">
        <f t="shared" si="10"/>
        <v>2</v>
      </c>
      <c r="J646" s="12">
        <v>-36</v>
      </c>
      <c r="K646" s="30">
        <v>-1.0294538175579E-2</v>
      </c>
      <c r="L646" s="12">
        <v>4352343</v>
      </c>
      <c r="M646" s="12">
        <v>605043</v>
      </c>
      <c r="N646" s="23">
        <v>67</v>
      </c>
    </row>
    <row r="647" spans="1:14" ht="15" customHeight="1" x14ac:dyDescent="0.15">
      <c r="A647" s="20">
        <v>44754</v>
      </c>
      <c r="B647" s="44">
        <v>3478</v>
      </c>
      <c r="C647" s="44">
        <v>3459</v>
      </c>
      <c r="D647" s="44">
        <v>3488</v>
      </c>
      <c r="E647" s="44">
        <v>3416</v>
      </c>
      <c r="F647" s="44">
        <v>3457</v>
      </c>
      <c r="G647" s="44">
        <v>3455</v>
      </c>
      <c r="H647" s="44">
        <v>3458</v>
      </c>
      <c r="I647" s="40">
        <f t="shared" si="10"/>
        <v>3</v>
      </c>
      <c r="J647" s="13">
        <v>17</v>
      </c>
      <c r="K647" s="29">
        <v>4.9118751805836596E-3</v>
      </c>
      <c r="L647" s="13">
        <v>4362428</v>
      </c>
      <c r="M647" s="13">
        <v>704567</v>
      </c>
      <c r="N647" s="22">
        <v>66</v>
      </c>
    </row>
    <row r="648" spans="1:14" ht="15" customHeight="1" x14ac:dyDescent="0.15">
      <c r="A648" s="5">
        <v>44755</v>
      </c>
      <c r="B648" s="43">
        <v>3446</v>
      </c>
      <c r="C648" s="43">
        <v>3459</v>
      </c>
      <c r="D648" s="43">
        <v>3471</v>
      </c>
      <c r="E648" s="43">
        <v>3400</v>
      </c>
      <c r="F648" s="43">
        <v>3454</v>
      </c>
      <c r="G648" s="43">
        <v>3453</v>
      </c>
      <c r="H648" s="43">
        <v>3454</v>
      </c>
      <c r="I648" s="40">
        <f t="shared" si="10"/>
        <v>1</v>
      </c>
      <c r="J648" s="12">
        <v>-32</v>
      </c>
      <c r="K648" s="30">
        <v>-9.2006900517538296E-3</v>
      </c>
      <c r="L648" s="12">
        <v>4380155</v>
      </c>
      <c r="M648" s="12">
        <v>835776</v>
      </c>
      <c r="N648" s="23">
        <v>65</v>
      </c>
    </row>
    <row r="649" spans="1:14" ht="15" customHeight="1" x14ac:dyDescent="0.15">
      <c r="A649" s="20">
        <v>44756</v>
      </c>
      <c r="B649" s="44">
        <v>3390</v>
      </c>
      <c r="C649" s="44">
        <v>3432</v>
      </c>
      <c r="D649" s="44">
        <v>3462</v>
      </c>
      <c r="E649" s="44">
        <v>3362</v>
      </c>
      <c r="F649" s="44">
        <v>3416</v>
      </c>
      <c r="G649" s="44">
        <v>3416</v>
      </c>
      <c r="H649" s="44">
        <v>3417</v>
      </c>
      <c r="I649" s="40">
        <f t="shared" si="10"/>
        <v>1</v>
      </c>
      <c r="J649" s="13">
        <v>-56</v>
      </c>
      <c r="K649" s="29">
        <v>-1.6250725478816001E-2</v>
      </c>
      <c r="L649" s="13">
        <v>4389842</v>
      </c>
      <c r="M649" s="13">
        <v>969655</v>
      </c>
      <c r="N649" s="22">
        <v>64</v>
      </c>
    </row>
    <row r="650" spans="1:14" ht="15" customHeight="1" x14ac:dyDescent="0.15">
      <c r="A650" s="5">
        <v>44757</v>
      </c>
      <c r="B650" s="43">
        <v>3472</v>
      </c>
      <c r="C650" s="43">
        <v>3420</v>
      </c>
      <c r="D650" s="43">
        <v>3476</v>
      </c>
      <c r="E650" s="43">
        <v>3386</v>
      </c>
      <c r="F650" s="43">
        <v>3474</v>
      </c>
      <c r="G650" s="43">
        <v>3473</v>
      </c>
      <c r="H650" s="43">
        <v>3474</v>
      </c>
      <c r="I650" s="40">
        <f t="shared" si="10"/>
        <v>1</v>
      </c>
      <c r="J650" s="12">
        <v>82</v>
      </c>
      <c r="K650" s="30">
        <v>2.4188790560472E-2</v>
      </c>
      <c r="L650" s="12">
        <v>4420728</v>
      </c>
      <c r="M650" s="12">
        <v>912781</v>
      </c>
      <c r="N650" s="23">
        <v>63</v>
      </c>
    </row>
    <row r="651" spans="1:14" ht="15" customHeight="1" x14ac:dyDescent="0.15">
      <c r="A651" s="20">
        <v>44760</v>
      </c>
      <c r="B651" s="44">
        <v>3500</v>
      </c>
      <c r="C651" s="44">
        <v>3475</v>
      </c>
      <c r="D651" s="44">
        <v>3527</v>
      </c>
      <c r="E651" s="44">
        <v>3467</v>
      </c>
      <c r="F651" s="44">
        <v>3475</v>
      </c>
      <c r="G651" s="44">
        <v>3474</v>
      </c>
      <c r="H651" s="44">
        <v>3475</v>
      </c>
      <c r="I651" s="40">
        <f t="shared" si="10"/>
        <v>1</v>
      </c>
      <c r="J651" s="13">
        <v>28</v>
      </c>
      <c r="K651" s="29">
        <v>8.0645161290322492E-3</v>
      </c>
      <c r="L651" s="13">
        <v>4401853</v>
      </c>
      <c r="M651" s="13">
        <v>713840</v>
      </c>
      <c r="N651" s="22">
        <v>60</v>
      </c>
    </row>
    <row r="652" spans="1:14" ht="15" customHeight="1" x14ac:dyDescent="0.15">
      <c r="A652" s="5">
        <v>44761</v>
      </c>
      <c r="B652" s="43">
        <v>3585</v>
      </c>
      <c r="C652" s="43">
        <v>3478</v>
      </c>
      <c r="D652" s="43">
        <v>3595</v>
      </c>
      <c r="E652" s="43">
        <v>3467</v>
      </c>
      <c r="F652" s="43">
        <v>3590</v>
      </c>
      <c r="G652" s="43">
        <v>3590</v>
      </c>
      <c r="H652" s="43">
        <v>3592</v>
      </c>
      <c r="I652" s="40">
        <f t="shared" si="10"/>
        <v>2</v>
      </c>
      <c r="J652" s="12">
        <v>85</v>
      </c>
      <c r="K652" s="30">
        <v>2.4285714285714199E-2</v>
      </c>
      <c r="L652" s="12">
        <v>4388305</v>
      </c>
      <c r="M652" s="12">
        <v>997449</v>
      </c>
      <c r="N652" s="23">
        <v>59</v>
      </c>
    </row>
    <row r="653" spans="1:14" ht="15" customHeight="1" x14ac:dyDescent="0.15">
      <c r="A653" s="20">
        <v>44762</v>
      </c>
      <c r="B653" s="44">
        <v>3577</v>
      </c>
      <c r="C653" s="44">
        <v>3594</v>
      </c>
      <c r="D653" s="44">
        <v>3613</v>
      </c>
      <c r="E653" s="44">
        <v>3539</v>
      </c>
      <c r="F653" s="44">
        <v>3564</v>
      </c>
      <c r="G653" s="44">
        <v>3562</v>
      </c>
      <c r="H653" s="44">
        <v>3564</v>
      </c>
      <c r="I653" s="40">
        <f t="shared" si="10"/>
        <v>2</v>
      </c>
      <c r="J653" s="13">
        <v>-8</v>
      </c>
      <c r="K653" s="29">
        <v>-2.2315202231519798E-3</v>
      </c>
      <c r="L653" s="13">
        <v>4373009</v>
      </c>
      <c r="M653" s="13">
        <v>938735</v>
      </c>
      <c r="N653" s="22">
        <v>58</v>
      </c>
    </row>
    <row r="654" spans="1:14" ht="15" customHeight="1" x14ac:dyDescent="0.15">
      <c r="A654" s="5">
        <v>44763</v>
      </c>
      <c r="B654" s="43">
        <v>3580</v>
      </c>
      <c r="C654" s="43">
        <v>3555</v>
      </c>
      <c r="D654" s="43">
        <v>3607</v>
      </c>
      <c r="E654" s="43">
        <v>3547</v>
      </c>
      <c r="F654" s="43">
        <v>3594</v>
      </c>
      <c r="G654" s="43">
        <v>3593</v>
      </c>
      <c r="H654" s="43">
        <v>3594</v>
      </c>
      <c r="I654" s="40">
        <f t="shared" si="10"/>
        <v>1</v>
      </c>
      <c r="J654" s="12">
        <v>3</v>
      </c>
      <c r="K654" s="30">
        <v>8.3869164103989003E-4</v>
      </c>
      <c r="L654" s="12">
        <v>4314890</v>
      </c>
      <c r="M654" s="12">
        <v>853039</v>
      </c>
      <c r="N654" s="23">
        <v>57</v>
      </c>
    </row>
    <row r="655" spans="1:14" ht="15" customHeight="1" x14ac:dyDescent="0.15">
      <c r="A655" s="20">
        <v>44764</v>
      </c>
      <c r="B655" s="44">
        <v>3596</v>
      </c>
      <c r="C655" s="44">
        <v>3579</v>
      </c>
      <c r="D655" s="44">
        <v>3620</v>
      </c>
      <c r="E655" s="44">
        <v>3560</v>
      </c>
      <c r="F655" s="44">
        <v>3572</v>
      </c>
      <c r="G655" s="44">
        <v>3572</v>
      </c>
      <c r="H655" s="44">
        <v>3574</v>
      </c>
      <c r="I655" s="40">
        <f t="shared" si="10"/>
        <v>2</v>
      </c>
      <c r="J655" s="13">
        <v>16</v>
      </c>
      <c r="K655" s="29">
        <v>4.4692737430167499E-3</v>
      </c>
      <c r="L655" s="13">
        <v>4296666</v>
      </c>
      <c r="M655" s="13">
        <v>690553</v>
      </c>
      <c r="N655" s="22">
        <v>56</v>
      </c>
    </row>
    <row r="656" spans="1:14" ht="15" customHeight="1" x14ac:dyDescent="0.15">
      <c r="A656" s="5">
        <v>44767</v>
      </c>
      <c r="B656" s="43">
        <v>3594</v>
      </c>
      <c r="C656" s="43">
        <v>3576</v>
      </c>
      <c r="D656" s="43">
        <v>3615</v>
      </c>
      <c r="E656" s="43">
        <v>3561</v>
      </c>
      <c r="F656" s="43">
        <v>3602</v>
      </c>
      <c r="G656" s="43">
        <v>3602</v>
      </c>
      <c r="H656" s="43">
        <v>3603</v>
      </c>
      <c r="I656" s="40">
        <f t="shared" si="10"/>
        <v>1</v>
      </c>
      <c r="J656" s="12">
        <v>-2</v>
      </c>
      <c r="K656" s="30">
        <v>-5.5617352614012396E-4</v>
      </c>
      <c r="L656" s="12">
        <v>4303321</v>
      </c>
      <c r="M656" s="12">
        <v>604432</v>
      </c>
      <c r="N656" s="23">
        <v>53</v>
      </c>
    </row>
    <row r="657" spans="1:14" ht="15" customHeight="1" x14ac:dyDescent="0.15">
      <c r="A657" s="20">
        <v>44768</v>
      </c>
      <c r="B657" s="44">
        <v>3571</v>
      </c>
      <c r="C657" s="44">
        <v>3585</v>
      </c>
      <c r="D657" s="44">
        <v>3601</v>
      </c>
      <c r="E657" s="44">
        <v>3553</v>
      </c>
      <c r="F657" s="44">
        <v>3563</v>
      </c>
      <c r="G657" s="44">
        <v>3559</v>
      </c>
      <c r="H657" s="44">
        <v>3563</v>
      </c>
      <c r="I657" s="40">
        <f t="shared" si="10"/>
        <v>4</v>
      </c>
      <c r="J657" s="13">
        <v>-23</v>
      </c>
      <c r="K657" s="29">
        <v>-6.39955481357823E-3</v>
      </c>
      <c r="L657" s="13">
        <v>4289576</v>
      </c>
      <c r="M657" s="13">
        <v>657025</v>
      </c>
      <c r="N657" s="22">
        <v>52</v>
      </c>
    </row>
    <row r="658" spans="1:14" ht="15" customHeight="1" x14ac:dyDescent="0.15">
      <c r="A658" s="5">
        <v>44769</v>
      </c>
      <c r="B658" s="43">
        <v>3605</v>
      </c>
      <c r="C658" s="43">
        <v>3582</v>
      </c>
      <c r="D658" s="43">
        <v>3633</v>
      </c>
      <c r="E658" s="43">
        <v>3572</v>
      </c>
      <c r="F658" s="43">
        <v>3623</v>
      </c>
      <c r="G658" s="43">
        <v>3622</v>
      </c>
      <c r="H658" s="43">
        <v>3623</v>
      </c>
      <c r="I658" s="40">
        <f t="shared" si="10"/>
        <v>1</v>
      </c>
      <c r="J658" s="12">
        <v>34</v>
      </c>
      <c r="K658" s="30">
        <v>9.5211425371044493E-3</v>
      </c>
      <c r="L658" s="12">
        <v>4313050</v>
      </c>
      <c r="M658" s="12">
        <v>605910</v>
      </c>
      <c r="N658" s="23">
        <v>51</v>
      </c>
    </row>
    <row r="659" spans="1:14" ht="15" customHeight="1" x14ac:dyDescent="0.15">
      <c r="A659" s="20">
        <v>44770</v>
      </c>
      <c r="B659" s="44">
        <v>3647</v>
      </c>
      <c r="C659" s="44">
        <v>3623</v>
      </c>
      <c r="D659" s="44">
        <v>3672</v>
      </c>
      <c r="E659" s="44">
        <v>3589</v>
      </c>
      <c r="F659" s="44">
        <v>3668</v>
      </c>
      <c r="G659" s="44">
        <v>3668</v>
      </c>
      <c r="H659" s="44">
        <v>3669</v>
      </c>
      <c r="I659" s="40">
        <f t="shared" si="10"/>
        <v>1</v>
      </c>
      <c r="J659" s="13">
        <v>42</v>
      </c>
      <c r="K659" s="29">
        <v>1.1650485436893201E-2</v>
      </c>
      <c r="L659" s="13">
        <v>4309448</v>
      </c>
      <c r="M659" s="13">
        <v>656768</v>
      </c>
      <c r="N659" s="22">
        <v>50</v>
      </c>
    </row>
    <row r="660" spans="1:14" ht="15" customHeight="1" x14ac:dyDescent="0.15">
      <c r="A660" s="5">
        <v>44771</v>
      </c>
      <c r="B660" s="43">
        <v>3702</v>
      </c>
      <c r="C660" s="43">
        <v>3675</v>
      </c>
      <c r="D660" s="43">
        <v>3727</v>
      </c>
      <c r="E660" s="43">
        <v>3658</v>
      </c>
      <c r="F660" s="43">
        <v>3727</v>
      </c>
      <c r="G660" s="43">
        <v>3727</v>
      </c>
      <c r="H660" s="43">
        <v>3728</v>
      </c>
      <c r="I660" s="40">
        <f t="shared" si="10"/>
        <v>1</v>
      </c>
      <c r="J660" s="12">
        <v>55</v>
      </c>
      <c r="K660" s="30">
        <v>1.5080888401425701E-2</v>
      </c>
      <c r="L660" s="12">
        <v>4311467</v>
      </c>
      <c r="M660" s="12">
        <v>828886</v>
      </c>
      <c r="N660" s="23">
        <v>49</v>
      </c>
    </row>
    <row r="661" spans="1:14" ht="15" customHeight="1" x14ac:dyDescent="0.15">
      <c r="A661" s="20">
        <v>44774</v>
      </c>
      <c r="B661" s="44">
        <v>3706</v>
      </c>
      <c r="C661" s="44">
        <v>3709</v>
      </c>
      <c r="D661" s="44">
        <v>3726</v>
      </c>
      <c r="E661" s="44">
        <v>3686</v>
      </c>
      <c r="F661" s="44">
        <v>3704</v>
      </c>
      <c r="G661" s="44">
        <v>3704</v>
      </c>
      <c r="H661" s="44">
        <v>3706</v>
      </c>
      <c r="I661" s="40">
        <f t="shared" si="10"/>
        <v>2</v>
      </c>
      <c r="J661" s="13">
        <v>4</v>
      </c>
      <c r="K661" s="29">
        <v>1.0804970286330999E-3</v>
      </c>
      <c r="L661" s="13">
        <v>4334011</v>
      </c>
      <c r="M661" s="13">
        <v>569086</v>
      </c>
      <c r="N661" s="22">
        <v>46</v>
      </c>
    </row>
    <row r="662" spans="1:14" ht="15" customHeight="1" x14ac:dyDescent="0.15">
      <c r="A662" s="5">
        <v>44775</v>
      </c>
      <c r="B662" s="43">
        <v>3685</v>
      </c>
      <c r="C662" s="43">
        <v>3693</v>
      </c>
      <c r="D662" s="43">
        <v>3699</v>
      </c>
      <c r="E662" s="43">
        <v>3658</v>
      </c>
      <c r="F662" s="43">
        <v>3672</v>
      </c>
      <c r="G662" s="43">
        <v>3672</v>
      </c>
      <c r="H662" s="43">
        <v>3673</v>
      </c>
      <c r="I662" s="40">
        <f t="shared" si="10"/>
        <v>1</v>
      </c>
      <c r="J662" s="12">
        <v>-21</v>
      </c>
      <c r="K662" s="30">
        <v>-5.6664867781974701E-3</v>
      </c>
      <c r="L662" s="12">
        <v>4321958</v>
      </c>
      <c r="M662" s="12">
        <v>597220</v>
      </c>
      <c r="N662" s="23">
        <v>45</v>
      </c>
    </row>
    <row r="663" spans="1:14" ht="15" customHeight="1" x14ac:dyDescent="0.15">
      <c r="A663" s="20">
        <v>44776</v>
      </c>
      <c r="B663" s="44">
        <v>3729</v>
      </c>
      <c r="C663" s="44">
        <v>3667</v>
      </c>
      <c r="D663" s="44">
        <v>3742</v>
      </c>
      <c r="E663" s="44">
        <v>3662</v>
      </c>
      <c r="F663" s="44">
        <v>3737</v>
      </c>
      <c r="G663" s="44">
        <v>3735</v>
      </c>
      <c r="H663" s="44">
        <v>3737</v>
      </c>
      <c r="I663" s="40">
        <f t="shared" si="10"/>
        <v>2</v>
      </c>
      <c r="J663" s="13">
        <v>44</v>
      </c>
      <c r="K663" s="29">
        <v>1.1940298507462499E-2</v>
      </c>
      <c r="L663" s="13">
        <v>4305099</v>
      </c>
      <c r="M663" s="13">
        <v>549437</v>
      </c>
      <c r="N663" s="22">
        <v>44</v>
      </c>
    </row>
    <row r="664" spans="1:14" ht="15" customHeight="1" x14ac:dyDescent="0.15">
      <c r="A664" s="5">
        <v>44777</v>
      </c>
      <c r="B664" s="43">
        <v>3747</v>
      </c>
      <c r="C664" s="43">
        <v>3737</v>
      </c>
      <c r="D664" s="43">
        <v>3779</v>
      </c>
      <c r="E664" s="43">
        <v>3730</v>
      </c>
      <c r="F664" s="43">
        <v>3745</v>
      </c>
      <c r="G664" s="43">
        <v>3745</v>
      </c>
      <c r="H664" s="43">
        <v>3746</v>
      </c>
      <c r="I664" s="40">
        <f t="shared" si="10"/>
        <v>1</v>
      </c>
      <c r="J664" s="12">
        <v>18</v>
      </c>
      <c r="K664" s="30">
        <v>4.82703137570394E-3</v>
      </c>
      <c r="L664" s="12">
        <v>4312491</v>
      </c>
      <c r="M664" s="12">
        <v>642002</v>
      </c>
      <c r="N664" s="23">
        <v>43</v>
      </c>
    </row>
    <row r="665" spans="1:14" ht="15" customHeight="1" x14ac:dyDescent="0.15">
      <c r="A665" s="20">
        <v>44778</v>
      </c>
      <c r="B665" s="44">
        <v>3718</v>
      </c>
      <c r="C665" s="44">
        <v>3747</v>
      </c>
      <c r="D665" s="44">
        <v>3758</v>
      </c>
      <c r="E665" s="44">
        <v>3712</v>
      </c>
      <c r="F665" s="44">
        <v>3734</v>
      </c>
      <c r="G665" s="44">
        <v>3734</v>
      </c>
      <c r="H665" s="44">
        <v>3736</v>
      </c>
      <c r="I665" s="40">
        <f t="shared" si="10"/>
        <v>2</v>
      </c>
      <c r="J665" s="13">
        <v>-29</v>
      </c>
      <c r="K665" s="29">
        <v>-7.7395249532959901E-3</v>
      </c>
      <c r="L665" s="13">
        <v>4259760</v>
      </c>
      <c r="M665" s="13">
        <v>581150</v>
      </c>
      <c r="N665" s="22">
        <v>42</v>
      </c>
    </row>
    <row r="666" spans="1:14" ht="15" customHeight="1" x14ac:dyDescent="0.15">
      <c r="A666" s="5">
        <v>44781</v>
      </c>
      <c r="B666" s="43">
        <v>3755</v>
      </c>
      <c r="C666" s="43">
        <v>3724</v>
      </c>
      <c r="D666" s="43">
        <v>3777</v>
      </c>
      <c r="E666" s="43">
        <v>3724</v>
      </c>
      <c r="F666" s="43">
        <v>3746</v>
      </c>
      <c r="G666" s="43">
        <v>3745</v>
      </c>
      <c r="H666" s="43">
        <v>3746</v>
      </c>
      <c r="I666" s="40">
        <f t="shared" si="10"/>
        <v>1</v>
      </c>
      <c r="J666" s="12">
        <v>37</v>
      </c>
      <c r="K666" s="30">
        <v>9.9515868746637894E-3</v>
      </c>
      <c r="L666" s="12">
        <v>4246079</v>
      </c>
      <c r="M666" s="12">
        <v>521100</v>
      </c>
      <c r="N666" s="23">
        <v>39</v>
      </c>
    </row>
    <row r="667" spans="1:14" ht="15" customHeight="1" x14ac:dyDescent="0.15">
      <c r="A667" s="20">
        <v>44782</v>
      </c>
      <c r="B667" s="44">
        <v>3716</v>
      </c>
      <c r="C667" s="44">
        <v>3757</v>
      </c>
      <c r="D667" s="44">
        <v>3758</v>
      </c>
      <c r="E667" s="44">
        <v>3704</v>
      </c>
      <c r="F667" s="44">
        <v>3710</v>
      </c>
      <c r="G667" s="44">
        <v>3710</v>
      </c>
      <c r="H667" s="44">
        <v>3711</v>
      </c>
      <c r="I667" s="40">
        <f t="shared" si="10"/>
        <v>1</v>
      </c>
      <c r="J667" s="13">
        <v>-39</v>
      </c>
      <c r="K667" s="29">
        <v>-1.03861517976031E-2</v>
      </c>
      <c r="L667" s="13">
        <v>4225790</v>
      </c>
      <c r="M667" s="13">
        <v>533003</v>
      </c>
      <c r="N667" s="22">
        <v>38</v>
      </c>
    </row>
    <row r="668" spans="1:14" ht="15" customHeight="1" x14ac:dyDescent="0.15">
      <c r="A668" s="5">
        <v>44783</v>
      </c>
      <c r="B668" s="43">
        <v>3752</v>
      </c>
      <c r="C668" s="43">
        <v>3711</v>
      </c>
      <c r="D668" s="43">
        <v>3757</v>
      </c>
      <c r="E668" s="43">
        <v>3691</v>
      </c>
      <c r="F668" s="43">
        <v>3756</v>
      </c>
      <c r="G668" s="43">
        <v>3755</v>
      </c>
      <c r="H668" s="43">
        <v>3756</v>
      </c>
      <c r="I668" s="40">
        <f t="shared" si="10"/>
        <v>1</v>
      </c>
      <c r="J668" s="12">
        <v>36</v>
      </c>
      <c r="K668" s="30">
        <v>9.6878363832078006E-3</v>
      </c>
      <c r="L668" s="12">
        <v>4218284</v>
      </c>
      <c r="M668" s="12">
        <v>605153</v>
      </c>
      <c r="N668" s="23">
        <v>37</v>
      </c>
    </row>
    <row r="669" spans="1:14" ht="15" customHeight="1" x14ac:dyDescent="0.15">
      <c r="A669" s="20">
        <v>44784</v>
      </c>
      <c r="B669" s="44">
        <v>3753</v>
      </c>
      <c r="C669" s="44">
        <v>3757</v>
      </c>
      <c r="D669" s="44">
        <v>3777</v>
      </c>
      <c r="E669" s="44">
        <v>3738</v>
      </c>
      <c r="F669" s="44">
        <v>3746</v>
      </c>
      <c r="G669" s="44">
        <v>3745</v>
      </c>
      <c r="H669" s="44">
        <v>3747</v>
      </c>
      <c r="I669" s="40">
        <f t="shared" si="10"/>
        <v>2</v>
      </c>
      <c r="J669" s="13">
        <v>1</v>
      </c>
      <c r="K669" s="29">
        <v>2.66524520255773E-4</v>
      </c>
      <c r="L669" s="13">
        <v>4206379</v>
      </c>
      <c r="M669" s="13">
        <v>584693</v>
      </c>
      <c r="N669" s="22">
        <v>36</v>
      </c>
    </row>
    <row r="670" spans="1:14" ht="15" customHeight="1" x14ac:dyDescent="0.15">
      <c r="A670" s="5">
        <v>44785</v>
      </c>
      <c r="B670" s="43">
        <v>3779</v>
      </c>
      <c r="C670" s="43">
        <v>3746</v>
      </c>
      <c r="D670" s="43">
        <v>3806</v>
      </c>
      <c r="E670" s="43">
        <v>3745</v>
      </c>
      <c r="F670" s="43">
        <v>3803</v>
      </c>
      <c r="G670" s="43">
        <v>3803</v>
      </c>
      <c r="H670" s="43">
        <v>3804</v>
      </c>
      <c r="I670" s="40">
        <f t="shared" si="10"/>
        <v>1</v>
      </c>
      <c r="J670" s="12">
        <v>26</v>
      </c>
      <c r="K670" s="30">
        <v>6.9277911004530504E-3</v>
      </c>
      <c r="L670" s="12">
        <v>4200612</v>
      </c>
      <c r="M670" s="12">
        <v>566704</v>
      </c>
      <c r="N670" s="23">
        <v>35</v>
      </c>
    </row>
    <row r="671" spans="1:14" ht="15" customHeight="1" x14ac:dyDescent="0.15">
      <c r="A671" s="20">
        <v>44788</v>
      </c>
      <c r="B671" s="44">
        <v>3786</v>
      </c>
      <c r="C671" s="44">
        <v>3799</v>
      </c>
      <c r="D671" s="44">
        <v>3807</v>
      </c>
      <c r="E671" s="44">
        <v>3758</v>
      </c>
      <c r="F671" s="44">
        <v>3803</v>
      </c>
      <c r="G671" s="44">
        <v>3803</v>
      </c>
      <c r="H671" s="44">
        <v>3804</v>
      </c>
      <c r="I671" s="40">
        <f t="shared" si="10"/>
        <v>1</v>
      </c>
      <c r="J671" s="13">
        <v>7</v>
      </c>
      <c r="K671" s="29">
        <v>1.8523418893887601E-3</v>
      </c>
      <c r="L671" s="13">
        <v>4195836</v>
      </c>
      <c r="M671" s="13">
        <v>481558</v>
      </c>
      <c r="N671" s="22">
        <v>32</v>
      </c>
    </row>
    <row r="672" spans="1:14" ht="15" customHeight="1" x14ac:dyDescent="0.15">
      <c r="A672" s="5">
        <v>44789</v>
      </c>
      <c r="B672" s="43">
        <v>3804</v>
      </c>
      <c r="C672" s="43">
        <v>3794</v>
      </c>
      <c r="D672" s="43">
        <v>3820</v>
      </c>
      <c r="E672" s="43">
        <v>3784</v>
      </c>
      <c r="F672" s="43">
        <v>3810</v>
      </c>
      <c r="G672" s="43">
        <v>3810</v>
      </c>
      <c r="H672" s="43">
        <v>3812</v>
      </c>
      <c r="I672" s="40">
        <f t="shared" si="10"/>
        <v>2</v>
      </c>
      <c r="J672" s="12">
        <v>18</v>
      </c>
      <c r="K672" s="30">
        <v>4.7543581616482601E-3</v>
      </c>
      <c r="L672" s="12">
        <v>4229520</v>
      </c>
      <c r="M672" s="12">
        <v>545926</v>
      </c>
      <c r="N672" s="23">
        <v>31</v>
      </c>
    </row>
    <row r="673" spans="1:14" ht="15" customHeight="1" x14ac:dyDescent="0.15">
      <c r="A673" s="20">
        <v>44790</v>
      </c>
      <c r="B673" s="44">
        <v>3754</v>
      </c>
      <c r="C673" s="44">
        <v>3816</v>
      </c>
      <c r="D673" s="44">
        <v>3822</v>
      </c>
      <c r="E673" s="44">
        <v>3746</v>
      </c>
      <c r="F673" s="44">
        <v>3765</v>
      </c>
      <c r="G673" s="44">
        <v>3765</v>
      </c>
      <c r="H673" s="44">
        <v>3766</v>
      </c>
      <c r="I673" s="40">
        <f t="shared" si="10"/>
        <v>1</v>
      </c>
      <c r="J673" s="13">
        <v>-50</v>
      </c>
      <c r="K673" s="29">
        <v>-1.3144058885383799E-2</v>
      </c>
      <c r="L673" s="13">
        <v>4220769</v>
      </c>
      <c r="M673" s="13">
        <v>652204</v>
      </c>
      <c r="N673" s="22">
        <v>30</v>
      </c>
    </row>
    <row r="674" spans="1:14" ht="15" customHeight="1" x14ac:dyDescent="0.15">
      <c r="A674" s="5">
        <v>44791</v>
      </c>
      <c r="B674" s="43">
        <v>3773</v>
      </c>
      <c r="C674" s="43">
        <v>3757</v>
      </c>
      <c r="D674" s="43">
        <v>3782</v>
      </c>
      <c r="E674" s="43">
        <v>3746</v>
      </c>
      <c r="F674" s="43">
        <v>3778</v>
      </c>
      <c r="G674" s="43">
        <v>3777</v>
      </c>
      <c r="H674" s="43">
        <v>3778</v>
      </c>
      <c r="I674" s="40">
        <f t="shared" si="10"/>
        <v>1</v>
      </c>
      <c r="J674" s="12">
        <v>19</v>
      </c>
      <c r="K674" s="30">
        <v>5.0612679808204001E-3</v>
      </c>
      <c r="L674" s="12">
        <v>4203402</v>
      </c>
      <c r="M674" s="12">
        <v>513059.99999999901</v>
      </c>
      <c r="N674" s="23">
        <v>29</v>
      </c>
    </row>
    <row r="675" spans="1:14" ht="15" customHeight="1" x14ac:dyDescent="0.15">
      <c r="A675" s="20">
        <v>44792</v>
      </c>
      <c r="B675" s="44">
        <v>3724</v>
      </c>
      <c r="C675" s="44">
        <v>3771</v>
      </c>
      <c r="D675" s="44">
        <v>3772</v>
      </c>
      <c r="E675" s="44">
        <v>3718</v>
      </c>
      <c r="F675" s="44">
        <v>3724</v>
      </c>
      <c r="G675" s="44">
        <v>3724</v>
      </c>
      <c r="H675" s="44">
        <v>3725</v>
      </c>
      <c r="I675" s="40">
        <f t="shared" si="10"/>
        <v>1</v>
      </c>
      <c r="J675" s="13">
        <v>-49</v>
      </c>
      <c r="K675" s="29">
        <v>-1.2987012987012899E-2</v>
      </c>
      <c r="L675" s="13">
        <v>4186611</v>
      </c>
      <c r="M675" s="13">
        <v>768750</v>
      </c>
      <c r="N675" s="22">
        <v>28</v>
      </c>
    </row>
    <row r="676" spans="1:14" ht="15" customHeight="1" x14ac:dyDescent="0.15">
      <c r="A676" s="5">
        <v>44795</v>
      </c>
      <c r="B676" s="43">
        <v>3651</v>
      </c>
      <c r="C676" s="43">
        <v>3713</v>
      </c>
      <c r="D676" s="43">
        <v>3726</v>
      </c>
      <c r="E676" s="43">
        <v>3638</v>
      </c>
      <c r="F676" s="43">
        <v>3646</v>
      </c>
      <c r="G676" s="43">
        <v>3646</v>
      </c>
      <c r="H676" s="43">
        <v>3648</v>
      </c>
      <c r="I676" s="40">
        <f t="shared" si="10"/>
        <v>2</v>
      </c>
      <c r="J676" s="12">
        <v>-73</v>
      </c>
      <c r="K676" s="30">
        <v>-1.9602577873254499E-2</v>
      </c>
      <c r="L676" s="12">
        <v>4216165</v>
      </c>
      <c r="M676" s="12">
        <v>801513</v>
      </c>
      <c r="N676" s="23">
        <v>25</v>
      </c>
    </row>
    <row r="677" spans="1:14" ht="15" customHeight="1" x14ac:dyDescent="0.15">
      <c r="A677" s="20">
        <v>44796</v>
      </c>
      <c r="B677" s="44">
        <v>3645</v>
      </c>
      <c r="C677" s="44">
        <v>3651</v>
      </c>
      <c r="D677" s="44">
        <v>3672</v>
      </c>
      <c r="E677" s="44">
        <v>3621</v>
      </c>
      <c r="F677" s="44">
        <v>3644</v>
      </c>
      <c r="G677" s="44">
        <v>3644</v>
      </c>
      <c r="H677" s="44">
        <v>3645</v>
      </c>
      <c r="I677" s="40">
        <f t="shared" si="10"/>
        <v>1</v>
      </c>
      <c r="J677" s="13">
        <v>-6</v>
      </c>
      <c r="K677" s="29">
        <v>-1.6433853738702E-3</v>
      </c>
      <c r="L677" s="13">
        <v>4270272</v>
      </c>
      <c r="M677" s="13">
        <v>653671</v>
      </c>
      <c r="N677" s="22">
        <v>24</v>
      </c>
    </row>
    <row r="678" spans="1:14" ht="15" customHeight="1" x14ac:dyDescent="0.15">
      <c r="A678" s="5">
        <v>44797</v>
      </c>
      <c r="B678" s="43">
        <v>3668</v>
      </c>
      <c r="C678" s="43">
        <v>3642</v>
      </c>
      <c r="D678" s="43">
        <v>3673</v>
      </c>
      <c r="E678" s="43">
        <v>3623</v>
      </c>
      <c r="F678" s="43">
        <v>3659</v>
      </c>
      <c r="G678" s="43">
        <v>3659</v>
      </c>
      <c r="H678" s="43">
        <v>3660</v>
      </c>
      <c r="I678" s="40">
        <f t="shared" si="10"/>
        <v>1</v>
      </c>
      <c r="J678" s="12">
        <v>23</v>
      </c>
      <c r="K678" s="30">
        <v>6.3100137174210104E-3</v>
      </c>
      <c r="L678" s="12">
        <v>4268898</v>
      </c>
      <c r="M678" s="12">
        <v>494603</v>
      </c>
      <c r="N678" s="23">
        <v>23</v>
      </c>
    </row>
    <row r="679" spans="1:14" ht="15" customHeight="1" x14ac:dyDescent="0.15">
      <c r="A679" s="20">
        <v>44798</v>
      </c>
      <c r="B679" s="44">
        <v>3671</v>
      </c>
      <c r="C679" s="44">
        <v>3663</v>
      </c>
      <c r="D679" s="44">
        <v>3702</v>
      </c>
      <c r="E679" s="44">
        <v>3657</v>
      </c>
      <c r="F679" s="44">
        <v>3695</v>
      </c>
      <c r="G679" s="44">
        <v>3695</v>
      </c>
      <c r="H679" s="44">
        <v>3696</v>
      </c>
      <c r="I679" s="40">
        <f t="shared" si="10"/>
        <v>1</v>
      </c>
      <c r="J679" s="13">
        <v>3</v>
      </c>
      <c r="K679" s="29">
        <v>8.1788440567076505E-4</v>
      </c>
      <c r="L679" s="13">
        <v>4266535</v>
      </c>
      <c r="M679" s="13">
        <v>557109</v>
      </c>
      <c r="N679" s="22">
        <v>22</v>
      </c>
    </row>
    <row r="680" spans="1:14" ht="15" customHeight="1" x14ac:dyDescent="0.15">
      <c r="A680" s="5">
        <v>44799</v>
      </c>
      <c r="B680" s="43">
        <v>3598</v>
      </c>
      <c r="C680" s="43">
        <v>3691</v>
      </c>
      <c r="D680" s="43">
        <v>3705</v>
      </c>
      <c r="E680" s="43">
        <v>3567</v>
      </c>
      <c r="F680" s="43">
        <v>3567</v>
      </c>
      <c r="G680" s="43">
        <v>3567</v>
      </c>
      <c r="H680" s="43">
        <v>3568</v>
      </c>
      <c r="I680" s="40">
        <f t="shared" si="10"/>
        <v>1</v>
      </c>
      <c r="J680" s="12">
        <v>-73</v>
      </c>
      <c r="K680" s="30">
        <v>-1.9885589757559202E-2</v>
      </c>
      <c r="L680" s="12">
        <v>4253503</v>
      </c>
      <c r="M680" s="12">
        <v>892807</v>
      </c>
      <c r="N680" s="23">
        <v>21</v>
      </c>
    </row>
    <row r="681" spans="1:14" ht="15" customHeight="1" x14ac:dyDescent="0.15">
      <c r="A681" s="20">
        <v>44802</v>
      </c>
      <c r="B681" s="44">
        <v>3567</v>
      </c>
      <c r="C681" s="44">
        <v>3553</v>
      </c>
      <c r="D681" s="44">
        <v>3585</v>
      </c>
      <c r="E681" s="44">
        <v>3530</v>
      </c>
      <c r="F681" s="44">
        <v>3572</v>
      </c>
      <c r="G681" s="44">
        <v>3572</v>
      </c>
      <c r="H681" s="44">
        <v>3574</v>
      </c>
      <c r="I681" s="40">
        <f t="shared" si="10"/>
        <v>2</v>
      </c>
      <c r="J681" s="13">
        <v>-31</v>
      </c>
      <c r="K681" s="29">
        <v>-8.6158977209560492E-3</v>
      </c>
      <c r="L681" s="13">
        <v>4294189</v>
      </c>
      <c r="M681" s="13">
        <v>788498</v>
      </c>
      <c r="N681" s="22">
        <v>18</v>
      </c>
    </row>
    <row r="682" spans="1:14" ht="15" customHeight="1" x14ac:dyDescent="0.15">
      <c r="A682" s="5">
        <v>44803</v>
      </c>
      <c r="B682" s="43">
        <v>3556</v>
      </c>
      <c r="C682" s="43">
        <v>3574</v>
      </c>
      <c r="D682" s="43">
        <v>3629</v>
      </c>
      <c r="E682" s="43">
        <v>3538</v>
      </c>
      <c r="F682" s="43">
        <v>3548</v>
      </c>
      <c r="G682" s="43">
        <v>3547</v>
      </c>
      <c r="H682" s="43">
        <v>3549</v>
      </c>
      <c r="I682" s="40">
        <f t="shared" si="10"/>
        <v>2</v>
      </c>
      <c r="J682" s="12">
        <v>-11</v>
      </c>
      <c r="K682" s="30">
        <v>-3.0838239416877099E-3</v>
      </c>
      <c r="L682" s="12">
        <v>4311157</v>
      </c>
      <c r="M682" s="12">
        <v>849137</v>
      </c>
      <c r="N682" s="23">
        <v>17</v>
      </c>
    </row>
    <row r="683" spans="1:14" ht="15" customHeight="1" x14ac:dyDescent="0.15">
      <c r="A683" s="20">
        <v>44804</v>
      </c>
      <c r="B683" s="44">
        <v>3520</v>
      </c>
      <c r="C683" s="44">
        <v>3550</v>
      </c>
      <c r="D683" s="44">
        <v>3588</v>
      </c>
      <c r="E683" s="44">
        <v>3500</v>
      </c>
      <c r="F683" s="44">
        <v>3504</v>
      </c>
      <c r="G683" s="44">
        <v>3504</v>
      </c>
      <c r="H683" s="44">
        <v>3506</v>
      </c>
      <c r="I683" s="40">
        <f t="shared" si="10"/>
        <v>2</v>
      </c>
      <c r="J683" s="13">
        <v>-36</v>
      </c>
      <c r="K683" s="29">
        <v>-1.01237345331833E-2</v>
      </c>
      <c r="L683" s="13">
        <v>4344278</v>
      </c>
      <c r="M683" s="13">
        <v>974063</v>
      </c>
      <c r="N683" s="22">
        <v>16</v>
      </c>
    </row>
    <row r="684" spans="1:14" ht="15" customHeight="1" x14ac:dyDescent="0.15">
      <c r="A684" s="5">
        <v>44805</v>
      </c>
      <c r="B684" s="43">
        <v>3449</v>
      </c>
      <c r="C684" s="43">
        <v>3492</v>
      </c>
      <c r="D684" s="43">
        <v>3495</v>
      </c>
      <c r="E684" s="43">
        <v>3447</v>
      </c>
      <c r="F684" s="43">
        <v>3491</v>
      </c>
      <c r="G684" s="43">
        <v>3490</v>
      </c>
      <c r="H684" s="43">
        <v>3491</v>
      </c>
      <c r="I684" s="40">
        <f t="shared" si="10"/>
        <v>1</v>
      </c>
      <c r="J684" s="12">
        <v>-71</v>
      </c>
      <c r="K684" s="30">
        <v>-2.0170454545454498E-2</v>
      </c>
      <c r="L684" s="12">
        <v>4386826</v>
      </c>
      <c r="M684" s="12">
        <v>1046367.99999999</v>
      </c>
      <c r="N684" s="23">
        <v>15</v>
      </c>
    </row>
    <row r="685" spans="1:14" ht="15" customHeight="1" x14ac:dyDescent="0.15">
      <c r="A685" s="20">
        <v>44806</v>
      </c>
      <c r="B685" s="44">
        <v>3545</v>
      </c>
      <c r="C685" s="44">
        <v>3492</v>
      </c>
      <c r="D685" s="44">
        <v>3549</v>
      </c>
      <c r="E685" s="44">
        <v>3444</v>
      </c>
      <c r="F685" s="44">
        <v>3459</v>
      </c>
      <c r="G685" s="44">
        <v>3457</v>
      </c>
      <c r="H685" s="44">
        <v>3459</v>
      </c>
      <c r="I685" s="40">
        <f t="shared" si="10"/>
        <v>2</v>
      </c>
      <c r="J685" s="13">
        <v>96</v>
      </c>
      <c r="K685" s="29">
        <v>2.7834154827486302E-2</v>
      </c>
      <c r="L685" s="13">
        <v>4386129</v>
      </c>
      <c r="M685" s="13">
        <v>1046598</v>
      </c>
      <c r="N685" s="22">
        <v>14</v>
      </c>
    </row>
    <row r="686" spans="1:14" ht="15" customHeight="1" x14ac:dyDescent="0.15">
      <c r="A686" s="5">
        <v>44809</v>
      </c>
      <c r="B686" s="43">
        <v>3489</v>
      </c>
      <c r="C686" s="43">
        <v>3466</v>
      </c>
      <c r="D686" s="43">
        <v>3497</v>
      </c>
      <c r="E686" s="43">
        <v>3429</v>
      </c>
      <c r="F686" s="43">
        <v>3481</v>
      </c>
      <c r="G686" s="43">
        <v>3480</v>
      </c>
      <c r="H686" s="43">
        <v>3481</v>
      </c>
      <c r="I686" s="40">
        <f t="shared" si="10"/>
        <v>1</v>
      </c>
      <c r="J686" s="12">
        <v>-56</v>
      </c>
      <c r="K686" s="30">
        <v>-1.5796897038081799E-2</v>
      </c>
      <c r="L686" s="12">
        <v>4414443</v>
      </c>
      <c r="M686" s="12">
        <v>593145</v>
      </c>
      <c r="N686" s="23">
        <v>11</v>
      </c>
    </row>
    <row r="687" spans="1:14" ht="15" customHeight="1" x14ac:dyDescent="0.15">
      <c r="A687" s="20">
        <v>44810</v>
      </c>
      <c r="B687" s="44">
        <v>3495</v>
      </c>
      <c r="C687" s="44">
        <v>3483</v>
      </c>
      <c r="D687" s="44">
        <v>3522</v>
      </c>
      <c r="E687" s="44">
        <v>3470</v>
      </c>
      <c r="F687" s="44">
        <v>3476</v>
      </c>
      <c r="G687" s="44">
        <v>3476</v>
      </c>
      <c r="H687" s="44">
        <v>3477</v>
      </c>
      <c r="I687" s="40">
        <f t="shared" si="10"/>
        <v>1</v>
      </c>
      <c r="J687" s="13">
        <v>6</v>
      </c>
      <c r="K687" s="29">
        <v>1.71969045571795E-3</v>
      </c>
      <c r="L687" s="13">
        <v>4393316</v>
      </c>
      <c r="M687" s="13">
        <v>865381</v>
      </c>
      <c r="N687" s="22">
        <v>10</v>
      </c>
    </row>
    <row r="688" spans="1:14" ht="15" customHeight="1" x14ac:dyDescent="0.15">
      <c r="A688" s="5">
        <v>44811</v>
      </c>
      <c r="B688" s="43">
        <v>3507</v>
      </c>
      <c r="C688" s="43">
        <v>3470</v>
      </c>
      <c r="D688" s="43">
        <v>3523</v>
      </c>
      <c r="E688" s="43">
        <v>3448</v>
      </c>
      <c r="F688" s="43">
        <v>3518</v>
      </c>
      <c r="G688" s="43">
        <v>3518</v>
      </c>
      <c r="H688" s="43">
        <v>3519</v>
      </c>
      <c r="I688" s="40">
        <f t="shared" si="10"/>
        <v>1</v>
      </c>
      <c r="J688" s="12">
        <v>12</v>
      </c>
      <c r="K688" s="30">
        <v>3.4334763948498099E-3</v>
      </c>
      <c r="L688" s="12">
        <v>4380104</v>
      </c>
      <c r="M688" s="12">
        <v>730415</v>
      </c>
      <c r="N688" s="23">
        <v>9</v>
      </c>
    </row>
    <row r="689" spans="1:14" ht="15" customHeight="1" x14ac:dyDescent="0.15">
      <c r="A689" s="20">
        <v>44812</v>
      </c>
      <c r="B689" s="44">
        <v>3512</v>
      </c>
      <c r="C689" s="44">
        <v>3516</v>
      </c>
      <c r="D689" s="44">
        <v>3535</v>
      </c>
      <c r="E689" s="44">
        <v>3453</v>
      </c>
      <c r="F689" s="44">
        <v>3501</v>
      </c>
      <c r="G689" s="44">
        <v>3501</v>
      </c>
      <c r="H689" s="44">
        <v>3502</v>
      </c>
      <c r="I689" s="40">
        <f t="shared" si="10"/>
        <v>1</v>
      </c>
      <c r="J689" s="13">
        <v>5</v>
      </c>
      <c r="K689" s="29">
        <v>1.4257199885942999E-3</v>
      </c>
      <c r="L689" s="13">
        <v>4292209</v>
      </c>
      <c r="M689" s="13">
        <v>1093809</v>
      </c>
      <c r="N689" s="22">
        <v>8</v>
      </c>
    </row>
    <row r="690" spans="1:14" ht="15" customHeight="1" x14ac:dyDescent="0.15">
      <c r="A690" s="5">
        <v>44813</v>
      </c>
      <c r="B690" s="43">
        <v>3571</v>
      </c>
      <c r="C690" s="43">
        <v>3506</v>
      </c>
      <c r="D690" s="43">
        <v>3586</v>
      </c>
      <c r="E690" s="43">
        <v>3504</v>
      </c>
      <c r="F690" s="43">
        <v>3580</v>
      </c>
      <c r="G690" s="43">
        <v>3580</v>
      </c>
      <c r="H690" s="43">
        <v>3581</v>
      </c>
      <c r="I690" s="40">
        <f t="shared" si="10"/>
        <v>1</v>
      </c>
      <c r="J690" s="12">
        <v>59</v>
      </c>
      <c r="K690" s="30">
        <v>1.67995444191344E-2</v>
      </c>
      <c r="L690" s="12">
        <v>4004508</v>
      </c>
      <c r="M690" s="12">
        <v>1060772</v>
      </c>
      <c r="N690" s="23">
        <v>7</v>
      </c>
    </row>
    <row r="691" spans="1:14" ht="15" customHeight="1" x14ac:dyDescent="0.15">
      <c r="A691" s="20">
        <v>44816</v>
      </c>
      <c r="B691" s="44">
        <v>3649</v>
      </c>
      <c r="C691" s="44">
        <v>3587</v>
      </c>
      <c r="D691" s="44">
        <v>3659</v>
      </c>
      <c r="E691" s="44">
        <v>3582</v>
      </c>
      <c r="F691" s="44">
        <v>3645</v>
      </c>
      <c r="G691" s="44">
        <v>3644</v>
      </c>
      <c r="H691" s="44">
        <v>3646</v>
      </c>
      <c r="I691" s="40">
        <f t="shared" si="10"/>
        <v>2</v>
      </c>
      <c r="J691" s="13">
        <v>78</v>
      </c>
      <c r="K691" s="29">
        <v>2.1842621114533702E-2</v>
      </c>
      <c r="L691" s="13">
        <v>3691602</v>
      </c>
      <c r="M691" s="13">
        <v>1464463</v>
      </c>
      <c r="N691" s="22">
        <v>4</v>
      </c>
    </row>
    <row r="692" spans="1:14" ht="15" customHeight="1" x14ac:dyDescent="0.15">
      <c r="A692" s="5">
        <v>44817</v>
      </c>
      <c r="B692" s="43">
        <v>3586</v>
      </c>
      <c r="C692" s="43">
        <v>3648</v>
      </c>
      <c r="D692" s="43">
        <v>3685</v>
      </c>
      <c r="E692" s="43">
        <v>3551</v>
      </c>
      <c r="F692" s="43">
        <v>3556</v>
      </c>
      <c r="G692" s="43">
        <v>3556</v>
      </c>
      <c r="H692" s="43">
        <v>3557</v>
      </c>
      <c r="I692" s="40">
        <f t="shared" si="10"/>
        <v>1</v>
      </c>
      <c r="J692" s="12">
        <v>-63</v>
      </c>
      <c r="K692" s="30">
        <v>-1.7265004110715201E-2</v>
      </c>
      <c r="L692" s="12">
        <v>2730969</v>
      </c>
      <c r="M692" s="12">
        <v>1376523</v>
      </c>
      <c r="N692" s="23">
        <v>3</v>
      </c>
    </row>
    <row r="693" spans="1:14" ht="15" customHeight="1" x14ac:dyDescent="0.15">
      <c r="A693" s="20">
        <v>44818</v>
      </c>
      <c r="B693" s="44">
        <v>3567</v>
      </c>
      <c r="C693" s="44">
        <v>3557</v>
      </c>
      <c r="D693" s="44">
        <v>3592</v>
      </c>
      <c r="E693" s="44">
        <v>3544</v>
      </c>
      <c r="F693" s="44">
        <v>3576</v>
      </c>
      <c r="G693" s="44">
        <v>3575</v>
      </c>
      <c r="H693" s="44">
        <v>3576</v>
      </c>
      <c r="I693" s="40">
        <f t="shared" si="10"/>
        <v>1</v>
      </c>
      <c r="J693" s="13">
        <v>-19</v>
      </c>
      <c r="K693" s="29">
        <v>-5.2983825989960601E-3</v>
      </c>
      <c r="L693" s="13">
        <v>1738542</v>
      </c>
      <c r="M693" s="13">
        <v>1133401</v>
      </c>
      <c r="N693" s="22">
        <v>2</v>
      </c>
    </row>
    <row r="694" spans="1:14" ht="15" customHeight="1" x14ac:dyDescent="0.15">
      <c r="A694" s="5">
        <v>44819</v>
      </c>
      <c r="B694" s="43">
        <v>3544</v>
      </c>
      <c r="C694" s="43">
        <v>3575</v>
      </c>
      <c r="D694" s="43">
        <v>3587</v>
      </c>
      <c r="E694" s="43">
        <v>3524</v>
      </c>
      <c r="F694" s="43">
        <v>3533</v>
      </c>
      <c r="G694" s="43">
        <v>3533</v>
      </c>
      <c r="H694" s="43">
        <v>3535</v>
      </c>
      <c r="I694" s="40">
        <f t="shared" si="10"/>
        <v>2</v>
      </c>
      <c r="J694" s="12">
        <v>-23</v>
      </c>
      <c r="K694" s="30">
        <v>-6.4479955144378601E-3</v>
      </c>
      <c r="L694" s="12">
        <v>1045662</v>
      </c>
      <c r="M694" s="12">
        <v>756938</v>
      </c>
      <c r="N694" s="23">
        <v>1</v>
      </c>
    </row>
    <row r="695" spans="1:14" ht="15" customHeight="1" x14ac:dyDescent="0.15">
      <c r="A695" s="20">
        <v>44820</v>
      </c>
      <c r="B695" s="44">
        <v>3486</v>
      </c>
      <c r="C695" s="44">
        <v>3514</v>
      </c>
      <c r="D695" s="44">
        <v>3522</v>
      </c>
      <c r="E695" s="44">
        <v>3474</v>
      </c>
      <c r="F695" s="44">
        <v>3496</v>
      </c>
      <c r="G695" s="44">
        <v>3496</v>
      </c>
      <c r="H695" s="44">
        <v>3497</v>
      </c>
      <c r="I695" s="40">
        <f t="shared" si="10"/>
        <v>1</v>
      </c>
      <c r="J695" s="13">
        <v>-58</v>
      </c>
      <c r="K695" s="29">
        <v>-1.6365688487584601E-2</v>
      </c>
      <c r="L695" s="13">
        <v>4311593</v>
      </c>
      <c r="M695" s="13">
        <v>1037749</v>
      </c>
      <c r="N695" s="22">
        <v>0</v>
      </c>
    </row>
    <row r="696" spans="1:14" ht="15" customHeight="1" x14ac:dyDescent="0.15">
      <c r="A696" s="5">
        <v>44823</v>
      </c>
      <c r="B696" s="43">
        <v>3501</v>
      </c>
      <c r="C696" s="43">
        <v>3499</v>
      </c>
      <c r="D696" s="43">
        <v>3515</v>
      </c>
      <c r="E696" s="43">
        <v>3443</v>
      </c>
      <c r="F696" s="43">
        <v>3515</v>
      </c>
      <c r="G696" s="43">
        <v>3514</v>
      </c>
      <c r="H696" s="43">
        <v>3515</v>
      </c>
      <c r="I696" s="40">
        <f t="shared" si="10"/>
        <v>1</v>
      </c>
      <c r="J696" s="12">
        <v>15</v>
      </c>
      <c r="K696" s="30">
        <v>4.3029259896729599E-3</v>
      </c>
      <c r="L696" s="12">
        <v>4353037</v>
      </c>
      <c r="M696" s="12">
        <v>596618</v>
      </c>
      <c r="N696" s="23">
        <v>88</v>
      </c>
    </row>
    <row r="697" spans="1:14" ht="15" customHeight="1" x14ac:dyDescent="0.15">
      <c r="A697" s="20">
        <v>44824</v>
      </c>
      <c r="B697" s="44">
        <v>3459</v>
      </c>
      <c r="C697" s="44">
        <v>3515</v>
      </c>
      <c r="D697" s="44">
        <v>3533</v>
      </c>
      <c r="E697" s="44">
        <v>3426</v>
      </c>
      <c r="F697" s="44">
        <v>3455</v>
      </c>
      <c r="G697" s="44">
        <v>3455</v>
      </c>
      <c r="H697" s="44">
        <v>3456</v>
      </c>
      <c r="I697" s="40">
        <f t="shared" si="10"/>
        <v>1</v>
      </c>
      <c r="J697" s="13">
        <v>-42</v>
      </c>
      <c r="K697" s="29">
        <v>-1.1996572407883399E-2</v>
      </c>
      <c r="L697" s="13">
        <v>4364165</v>
      </c>
      <c r="M697" s="13">
        <v>859743</v>
      </c>
      <c r="N697" s="22">
        <v>87</v>
      </c>
    </row>
    <row r="698" spans="1:14" ht="15" customHeight="1" x14ac:dyDescent="0.15">
      <c r="A698" s="5">
        <v>44825</v>
      </c>
      <c r="B698" s="43">
        <v>3488</v>
      </c>
      <c r="C698" s="43">
        <v>3456</v>
      </c>
      <c r="D698" s="43">
        <v>3516</v>
      </c>
      <c r="E698" s="43">
        <v>3420</v>
      </c>
      <c r="F698" s="43">
        <v>3444</v>
      </c>
      <c r="G698" s="43">
        <v>3443</v>
      </c>
      <c r="H698" s="43">
        <v>3444</v>
      </c>
      <c r="I698" s="40">
        <f t="shared" si="10"/>
        <v>1</v>
      </c>
      <c r="J698" s="12">
        <v>29</v>
      </c>
      <c r="K698" s="30">
        <v>8.3839259901705692E-3</v>
      </c>
      <c r="L698" s="12">
        <v>4396933</v>
      </c>
      <c r="M698" s="12">
        <v>725351</v>
      </c>
      <c r="N698" s="23">
        <v>86</v>
      </c>
    </row>
    <row r="699" spans="1:14" ht="15" customHeight="1" x14ac:dyDescent="0.15">
      <c r="A699" s="20">
        <v>44826</v>
      </c>
      <c r="B699" s="44">
        <v>3425</v>
      </c>
      <c r="C699" s="44">
        <v>3430</v>
      </c>
      <c r="D699" s="44">
        <v>3492</v>
      </c>
      <c r="E699" s="44">
        <v>3405</v>
      </c>
      <c r="F699" s="44">
        <v>3434</v>
      </c>
      <c r="G699" s="44">
        <v>3433</v>
      </c>
      <c r="H699" s="44">
        <v>3434</v>
      </c>
      <c r="I699" s="40">
        <f t="shared" si="10"/>
        <v>1</v>
      </c>
      <c r="J699" s="13">
        <v>-63</v>
      </c>
      <c r="K699" s="29">
        <v>-1.80619266055045E-2</v>
      </c>
      <c r="L699" s="13">
        <v>4403659</v>
      </c>
      <c r="M699" s="13">
        <v>874117</v>
      </c>
      <c r="N699" s="22">
        <v>85</v>
      </c>
    </row>
    <row r="700" spans="1:14" ht="15" customHeight="1" x14ac:dyDescent="0.15">
      <c r="A700" s="5">
        <v>44827</v>
      </c>
      <c r="B700" s="43">
        <v>3343</v>
      </c>
      <c r="C700" s="43">
        <v>3439</v>
      </c>
      <c r="D700" s="43">
        <v>3446</v>
      </c>
      <c r="E700" s="43">
        <v>3324</v>
      </c>
      <c r="F700" s="43">
        <v>3353</v>
      </c>
      <c r="G700" s="43">
        <v>3353</v>
      </c>
      <c r="H700" s="43">
        <v>3354</v>
      </c>
      <c r="I700" s="40">
        <f t="shared" si="10"/>
        <v>1</v>
      </c>
      <c r="J700" s="12">
        <v>-82</v>
      </c>
      <c r="K700" s="30">
        <v>-2.3941605839416E-2</v>
      </c>
      <c r="L700" s="12">
        <v>4398417</v>
      </c>
      <c r="M700" s="12">
        <v>1136104</v>
      </c>
      <c r="N700" s="23">
        <v>84</v>
      </c>
    </row>
    <row r="701" spans="1:14" ht="15" customHeight="1" x14ac:dyDescent="0.15">
      <c r="A701" s="20">
        <v>44830</v>
      </c>
      <c r="B701" s="44">
        <v>3338</v>
      </c>
      <c r="C701" s="44">
        <v>3347</v>
      </c>
      <c r="D701" s="44">
        <v>3374</v>
      </c>
      <c r="E701" s="44">
        <v>3314</v>
      </c>
      <c r="F701" s="44">
        <v>3333</v>
      </c>
      <c r="G701" s="44">
        <v>3333</v>
      </c>
      <c r="H701" s="44">
        <v>3334</v>
      </c>
      <c r="I701" s="40">
        <f t="shared" si="10"/>
        <v>1</v>
      </c>
      <c r="J701" s="13">
        <v>-5</v>
      </c>
      <c r="K701" s="29">
        <v>-1.49566257852229E-3</v>
      </c>
      <c r="L701" s="13">
        <v>4434896</v>
      </c>
      <c r="M701" s="13">
        <v>978520</v>
      </c>
      <c r="N701" s="22">
        <v>81</v>
      </c>
    </row>
    <row r="702" spans="1:14" ht="15" customHeight="1" x14ac:dyDescent="0.15">
      <c r="A702" s="5">
        <v>44831</v>
      </c>
      <c r="B702" s="43">
        <v>3327</v>
      </c>
      <c r="C702" s="43">
        <v>3349</v>
      </c>
      <c r="D702" s="43">
        <v>3392</v>
      </c>
      <c r="E702" s="43">
        <v>3285</v>
      </c>
      <c r="F702" s="43">
        <v>3312</v>
      </c>
      <c r="G702" s="43">
        <v>3311</v>
      </c>
      <c r="H702" s="43">
        <v>3313</v>
      </c>
      <c r="I702" s="40">
        <f t="shared" si="10"/>
        <v>2</v>
      </c>
      <c r="J702" s="12">
        <v>-11</v>
      </c>
      <c r="K702" s="30">
        <v>-3.2953864589574302E-3</v>
      </c>
      <c r="L702" s="12">
        <v>4480758</v>
      </c>
      <c r="M702" s="12">
        <v>1104717</v>
      </c>
      <c r="N702" s="23">
        <v>80</v>
      </c>
    </row>
    <row r="703" spans="1:14" ht="15" customHeight="1" x14ac:dyDescent="0.15">
      <c r="A703" s="20">
        <v>44832</v>
      </c>
      <c r="B703" s="44">
        <v>3332</v>
      </c>
      <c r="C703" s="44">
        <v>3324</v>
      </c>
      <c r="D703" s="44">
        <v>3365</v>
      </c>
      <c r="E703" s="44">
        <v>3254</v>
      </c>
      <c r="F703" s="44">
        <v>3354</v>
      </c>
      <c r="G703" s="44">
        <v>3353</v>
      </c>
      <c r="H703" s="44">
        <v>3354</v>
      </c>
      <c r="I703" s="40">
        <f t="shared" si="10"/>
        <v>1</v>
      </c>
      <c r="J703" s="13">
        <v>5</v>
      </c>
      <c r="K703" s="29">
        <v>1.5028554253080301E-3</v>
      </c>
      <c r="L703" s="13">
        <v>4494217</v>
      </c>
      <c r="M703" s="13">
        <v>1340216</v>
      </c>
      <c r="N703" s="22">
        <v>79</v>
      </c>
    </row>
    <row r="704" spans="1:14" ht="15" customHeight="1" x14ac:dyDescent="0.15">
      <c r="A704" s="5">
        <v>44833</v>
      </c>
      <c r="B704" s="43">
        <v>3268</v>
      </c>
      <c r="C704" s="43">
        <v>3355</v>
      </c>
      <c r="D704" s="43">
        <v>3358</v>
      </c>
      <c r="E704" s="43">
        <v>3243</v>
      </c>
      <c r="F704" s="43">
        <v>3285</v>
      </c>
      <c r="G704" s="43">
        <v>3284</v>
      </c>
      <c r="H704" s="43">
        <v>3285</v>
      </c>
      <c r="I704" s="40">
        <f t="shared" si="10"/>
        <v>1</v>
      </c>
      <c r="J704" s="12">
        <v>-64</v>
      </c>
      <c r="K704" s="30">
        <v>-1.92076830732292E-2</v>
      </c>
      <c r="L704" s="12">
        <v>4487456</v>
      </c>
      <c r="M704" s="12">
        <v>1146487</v>
      </c>
      <c r="N704" s="23">
        <v>78</v>
      </c>
    </row>
    <row r="705" spans="1:14" ht="15" customHeight="1" x14ac:dyDescent="0.15">
      <c r="A705" s="20">
        <v>44834</v>
      </c>
      <c r="B705" s="44">
        <v>3315</v>
      </c>
      <c r="C705" s="44">
        <v>3285</v>
      </c>
      <c r="D705" s="44">
        <v>3321</v>
      </c>
      <c r="E705" s="44">
        <v>3263</v>
      </c>
      <c r="F705" s="44">
        <v>3275</v>
      </c>
      <c r="G705" s="44">
        <v>3275</v>
      </c>
      <c r="H705" s="44">
        <v>3276</v>
      </c>
      <c r="I705" s="40">
        <f t="shared" si="10"/>
        <v>1</v>
      </c>
      <c r="J705" s="13">
        <v>47</v>
      </c>
      <c r="K705" s="29">
        <v>1.43818849449204E-2</v>
      </c>
      <c r="L705" s="13">
        <v>4530639</v>
      </c>
      <c r="M705" s="13">
        <v>1100696</v>
      </c>
      <c r="N705" s="22">
        <v>77</v>
      </c>
    </row>
    <row r="706" spans="1:14" ht="15" customHeight="1" x14ac:dyDescent="0.15">
      <c r="A706" s="5">
        <v>44837</v>
      </c>
      <c r="B706" s="43">
        <v>3338</v>
      </c>
      <c r="C706" s="43">
        <v>3251</v>
      </c>
      <c r="D706" s="43">
        <v>3360</v>
      </c>
      <c r="E706" s="43">
        <v>3236</v>
      </c>
      <c r="F706" s="43">
        <v>3347</v>
      </c>
      <c r="G706" s="43">
        <v>3347</v>
      </c>
      <c r="H706" s="43">
        <v>3348</v>
      </c>
      <c r="I706" s="40">
        <f t="shared" ref="I706:I769" si="11">H706-G706</f>
        <v>1</v>
      </c>
      <c r="J706" s="12">
        <v>23</v>
      </c>
      <c r="K706" s="30">
        <v>6.9381598793363201E-3</v>
      </c>
      <c r="L706" s="12">
        <v>4559636</v>
      </c>
      <c r="M706" s="12">
        <v>836940</v>
      </c>
      <c r="N706" s="23">
        <v>74</v>
      </c>
    </row>
    <row r="707" spans="1:14" ht="15" customHeight="1" x14ac:dyDescent="0.15">
      <c r="A707" s="20">
        <v>44838</v>
      </c>
      <c r="B707" s="44">
        <v>3478</v>
      </c>
      <c r="C707" s="44">
        <v>3355</v>
      </c>
      <c r="D707" s="44">
        <v>3482</v>
      </c>
      <c r="E707" s="44">
        <v>3355</v>
      </c>
      <c r="F707" s="44">
        <v>3476</v>
      </c>
      <c r="G707" s="44">
        <v>3476</v>
      </c>
      <c r="H707" s="44">
        <v>3477</v>
      </c>
      <c r="I707" s="40">
        <f t="shared" si="11"/>
        <v>1</v>
      </c>
      <c r="J707" s="13">
        <v>140</v>
      </c>
      <c r="K707" s="29">
        <v>4.1941282204913201E-2</v>
      </c>
      <c r="L707" s="13">
        <v>4572641</v>
      </c>
      <c r="M707" s="13">
        <v>1269335</v>
      </c>
      <c r="N707" s="22">
        <v>73</v>
      </c>
    </row>
    <row r="708" spans="1:14" ht="15" customHeight="1" x14ac:dyDescent="0.15">
      <c r="A708" s="5">
        <v>44839</v>
      </c>
      <c r="B708" s="43">
        <v>3441</v>
      </c>
      <c r="C708" s="43">
        <v>3467</v>
      </c>
      <c r="D708" s="43">
        <v>3481</v>
      </c>
      <c r="E708" s="43">
        <v>3422</v>
      </c>
      <c r="F708" s="43">
        <v>3464</v>
      </c>
      <c r="G708" s="43">
        <v>3463</v>
      </c>
      <c r="H708" s="43">
        <v>3464</v>
      </c>
      <c r="I708" s="40">
        <f t="shared" si="11"/>
        <v>1</v>
      </c>
      <c r="J708" s="12">
        <v>-37</v>
      </c>
      <c r="K708" s="30">
        <v>-1.06382978723403E-2</v>
      </c>
      <c r="L708" s="12">
        <v>4519787</v>
      </c>
      <c r="M708" s="12">
        <v>835062</v>
      </c>
      <c r="N708" s="23">
        <v>72</v>
      </c>
    </row>
    <row r="709" spans="1:14" ht="15" customHeight="1" x14ac:dyDescent="0.15">
      <c r="A709" s="20">
        <v>44840</v>
      </c>
      <c r="B709" s="44">
        <v>3432</v>
      </c>
      <c r="C709" s="44">
        <v>3477</v>
      </c>
      <c r="D709" s="44">
        <v>3492</v>
      </c>
      <c r="E709" s="44">
        <v>3414</v>
      </c>
      <c r="F709" s="44">
        <v>3420</v>
      </c>
      <c r="G709" s="44">
        <v>3420</v>
      </c>
      <c r="H709" s="44">
        <v>3421</v>
      </c>
      <c r="I709" s="40">
        <f t="shared" si="11"/>
        <v>1</v>
      </c>
      <c r="J709" s="13">
        <v>-9</v>
      </c>
      <c r="K709" s="29">
        <v>-2.6155187445510101E-3</v>
      </c>
      <c r="L709" s="13">
        <v>4502814</v>
      </c>
      <c r="M709" s="13">
        <v>747512</v>
      </c>
      <c r="N709" s="22">
        <v>71</v>
      </c>
    </row>
    <row r="710" spans="1:14" ht="15" customHeight="1" x14ac:dyDescent="0.15">
      <c r="A710" s="5">
        <v>44841</v>
      </c>
      <c r="B710" s="43">
        <v>3374</v>
      </c>
      <c r="C710" s="43">
        <v>3414</v>
      </c>
      <c r="D710" s="43">
        <v>3431</v>
      </c>
      <c r="E710" s="43">
        <v>3346</v>
      </c>
      <c r="F710" s="43">
        <v>3358</v>
      </c>
      <c r="G710" s="43">
        <v>3358</v>
      </c>
      <c r="H710" s="43">
        <v>3359</v>
      </c>
      <c r="I710" s="40">
        <f t="shared" si="11"/>
        <v>1</v>
      </c>
      <c r="J710" s="12">
        <v>-58</v>
      </c>
      <c r="K710" s="30">
        <v>-1.68997668997669E-2</v>
      </c>
      <c r="L710" s="12">
        <v>4497977</v>
      </c>
      <c r="M710" s="12">
        <v>752419</v>
      </c>
      <c r="N710" s="23">
        <v>70</v>
      </c>
    </row>
    <row r="711" spans="1:14" ht="15" customHeight="1" x14ac:dyDescent="0.15">
      <c r="A711" s="20">
        <v>44844</v>
      </c>
      <c r="B711" s="44">
        <v>3356</v>
      </c>
      <c r="C711" s="44">
        <v>3343</v>
      </c>
      <c r="D711" s="44">
        <v>3387</v>
      </c>
      <c r="E711" s="44">
        <v>3325</v>
      </c>
      <c r="F711" s="44">
        <v>3356</v>
      </c>
      <c r="G711" s="44">
        <v>3356</v>
      </c>
      <c r="H711" s="44">
        <v>3357</v>
      </c>
      <c r="I711" s="40">
        <f t="shared" si="11"/>
        <v>1</v>
      </c>
      <c r="J711" s="13">
        <v>-18</v>
      </c>
      <c r="K711" s="29">
        <v>-5.3349140486069696E-3</v>
      </c>
      <c r="L711" s="13">
        <v>4517849</v>
      </c>
      <c r="M711" s="13">
        <v>751953</v>
      </c>
      <c r="N711" s="22">
        <v>67</v>
      </c>
    </row>
    <row r="712" spans="1:14" ht="15" customHeight="1" x14ac:dyDescent="0.15">
      <c r="A712" s="5">
        <v>44845</v>
      </c>
      <c r="B712" s="43">
        <v>3333</v>
      </c>
      <c r="C712" s="43">
        <v>3350</v>
      </c>
      <c r="D712" s="43">
        <v>3361</v>
      </c>
      <c r="E712" s="43">
        <v>3305</v>
      </c>
      <c r="F712" s="43">
        <v>3316</v>
      </c>
      <c r="G712" s="43">
        <v>3315</v>
      </c>
      <c r="H712" s="43">
        <v>3316</v>
      </c>
      <c r="I712" s="40">
        <f t="shared" si="11"/>
        <v>1</v>
      </c>
      <c r="J712" s="12">
        <v>-23</v>
      </c>
      <c r="K712" s="30">
        <v>-6.8533969010726699E-3</v>
      </c>
      <c r="L712" s="12">
        <v>4562931</v>
      </c>
      <c r="M712" s="12">
        <v>819361</v>
      </c>
      <c r="N712" s="23">
        <v>66</v>
      </c>
    </row>
    <row r="713" spans="1:14" ht="15" customHeight="1" x14ac:dyDescent="0.15">
      <c r="A713" s="20">
        <v>44846</v>
      </c>
      <c r="B713" s="44">
        <v>3333</v>
      </c>
      <c r="C713" s="44">
        <v>3316</v>
      </c>
      <c r="D713" s="44">
        <v>3363</v>
      </c>
      <c r="E713" s="44">
        <v>3310</v>
      </c>
      <c r="F713" s="44">
        <v>3322</v>
      </c>
      <c r="G713" s="44">
        <v>3321</v>
      </c>
      <c r="H713" s="44">
        <v>3322</v>
      </c>
      <c r="I713" s="40">
        <f t="shared" si="11"/>
        <v>1</v>
      </c>
      <c r="J713" s="13">
        <v>0</v>
      </c>
      <c r="K713" s="29">
        <v>0</v>
      </c>
      <c r="L713" s="13">
        <v>4633393</v>
      </c>
      <c r="M713" s="13">
        <v>806808</v>
      </c>
      <c r="N713" s="22">
        <v>65</v>
      </c>
    </row>
    <row r="714" spans="1:14" ht="15" customHeight="1" x14ac:dyDescent="0.15">
      <c r="A714" s="5">
        <v>44847</v>
      </c>
      <c r="B714" s="43">
        <v>3362</v>
      </c>
      <c r="C714" s="43">
        <v>3329</v>
      </c>
      <c r="D714" s="43">
        <v>3402</v>
      </c>
      <c r="E714" s="43">
        <v>3251</v>
      </c>
      <c r="F714" s="43">
        <v>3396</v>
      </c>
      <c r="G714" s="43">
        <v>3395</v>
      </c>
      <c r="H714" s="43">
        <v>3396</v>
      </c>
      <c r="I714" s="40">
        <f t="shared" si="11"/>
        <v>1</v>
      </c>
      <c r="J714" s="12">
        <v>29</v>
      </c>
      <c r="K714" s="30">
        <v>8.7008700870085907E-3</v>
      </c>
      <c r="L714" s="12">
        <v>4627335</v>
      </c>
      <c r="M714" s="12">
        <v>1434600</v>
      </c>
      <c r="N714" s="23">
        <v>64</v>
      </c>
    </row>
    <row r="715" spans="1:14" ht="15" customHeight="1" x14ac:dyDescent="0.15">
      <c r="A715" s="20">
        <v>44848</v>
      </c>
      <c r="B715" s="44">
        <v>3388</v>
      </c>
      <c r="C715" s="44">
        <v>3384</v>
      </c>
      <c r="D715" s="44">
        <v>3450</v>
      </c>
      <c r="E715" s="44">
        <v>3352</v>
      </c>
      <c r="F715" s="44">
        <v>3357</v>
      </c>
      <c r="G715" s="44">
        <v>3356</v>
      </c>
      <c r="H715" s="44">
        <v>3357</v>
      </c>
      <c r="I715" s="40">
        <f t="shared" si="11"/>
        <v>1</v>
      </c>
      <c r="J715" s="13">
        <v>26</v>
      </c>
      <c r="K715" s="29">
        <v>7.7334919690661402E-3</v>
      </c>
      <c r="L715" s="13">
        <v>4616254</v>
      </c>
      <c r="M715" s="13">
        <v>1129967</v>
      </c>
      <c r="N715" s="22">
        <v>63</v>
      </c>
    </row>
    <row r="716" spans="1:14" ht="15" customHeight="1" x14ac:dyDescent="0.15">
      <c r="A716" s="5">
        <v>44851</v>
      </c>
      <c r="B716" s="43">
        <v>3441</v>
      </c>
      <c r="C716" s="43">
        <v>3369</v>
      </c>
      <c r="D716" s="43">
        <v>3455</v>
      </c>
      <c r="E716" s="43">
        <v>3359</v>
      </c>
      <c r="F716" s="43">
        <v>3436</v>
      </c>
      <c r="G716" s="43">
        <v>3435</v>
      </c>
      <c r="H716" s="43">
        <v>3436</v>
      </c>
      <c r="I716" s="40">
        <f t="shared" si="11"/>
        <v>1</v>
      </c>
      <c r="J716" s="12">
        <v>53</v>
      </c>
      <c r="K716" s="30">
        <v>1.5643447461629299E-2</v>
      </c>
      <c r="L716" s="12">
        <v>4607606</v>
      </c>
      <c r="M716" s="12">
        <v>705210</v>
      </c>
      <c r="N716" s="23">
        <v>60</v>
      </c>
    </row>
    <row r="717" spans="1:14" ht="15" customHeight="1" x14ac:dyDescent="0.15">
      <c r="A717" s="20">
        <v>44852</v>
      </c>
      <c r="B717" s="44">
        <v>3468</v>
      </c>
      <c r="C717" s="44">
        <v>3459</v>
      </c>
      <c r="D717" s="44">
        <v>3509</v>
      </c>
      <c r="E717" s="44">
        <v>3438</v>
      </c>
      <c r="F717" s="44">
        <v>3477</v>
      </c>
      <c r="G717" s="44">
        <v>3477</v>
      </c>
      <c r="H717" s="44">
        <v>3478</v>
      </c>
      <c r="I717" s="40">
        <f t="shared" si="11"/>
        <v>1</v>
      </c>
      <c r="J717" s="13">
        <v>27</v>
      </c>
      <c r="K717" s="29">
        <v>7.8465562336529297E-3</v>
      </c>
      <c r="L717" s="13">
        <v>4606024</v>
      </c>
      <c r="M717" s="13">
        <v>922407</v>
      </c>
      <c r="N717" s="22">
        <v>59</v>
      </c>
    </row>
    <row r="718" spans="1:14" ht="15" customHeight="1" x14ac:dyDescent="0.15">
      <c r="A718" s="5">
        <v>44853</v>
      </c>
      <c r="B718" s="43">
        <v>3471</v>
      </c>
      <c r="C718" s="43">
        <v>3486</v>
      </c>
      <c r="D718" s="43">
        <v>3503</v>
      </c>
      <c r="E718" s="43">
        <v>3445</v>
      </c>
      <c r="F718" s="43">
        <v>3465</v>
      </c>
      <c r="G718" s="43">
        <v>3465</v>
      </c>
      <c r="H718" s="43">
        <v>3466</v>
      </c>
      <c r="I718" s="40">
        <f t="shared" si="11"/>
        <v>1</v>
      </c>
      <c r="J718" s="12">
        <v>3</v>
      </c>
      <c r="K718" s="30">
        <v>8.6505190311414405E-4</v>
      </c>
      <c r="L718" s="12">
        <v>4598150</v>
      </c>
      <c r="M718" s="12">
        <v>699187</v>
      </c>
      <c r="N718" s="23">
        <v>58</v>
      </c>
    </row>
    <row r="719" spans="1:14" ht="15" customHeight="1" x14ac:dyDescent="0.15">
      <c r="A719" s="20">
        <v>44854</v>
      </c>
      <c r="B719" s="44">
        <v>3485</v>
      </c>
      <c r="C719" s="44">
        <v>3459</v>
      </c>
      <c r="D719" s="44">
        <v>3499</v>
      </c>
      <c r="E719" s="44">
        <v>3440</v>
      </c>
      <c r="F719" s="44">
        <v>3463</v>
      </c>
      <c r="G719" s="44">
        <v>3462</v>
      </c>
      <c r="H719" s="44">
        <v>3463</v>
      </c>
      <c r="I719" s="40">
        <f t="shared" si="11"/>
        <v>1</v>
      </c>
      <c r="J719" s="13">
        <v>14</v>
      </c>
      <c r="K719" s="29">
        <v>4.0334197637568103E-3</v>
      </c>
      <c r="L719" s="13">
        <v>4551832</v>
      </c>
      <c r="M719" s="13">
        <v>726305</v>
      </c>
      <c r="N719" s="22">
        <v>57</v>
      </c>
    </row>
    <row r="720" spans="1:14" ht="15" customHeight="1" x14ac:dyDescent="0.15">
      <c r="A720" s="5">
        <v>44855</v>
      </c>
      <c r="B720" s="43">
        <v>3470</v>
      </c>
      <c r="C720" s="43">
        <v>3450</v>
      </c>
      <c r="D720" s="43">
        <v>3510</v>
      </c>
      <c r="E720" s="43">
        <v>3418</v>
      </c>
      <c r="F720" s="43">
        <v>3509</v>
      </c>
      <c r="G720" s="43">
        <v>3509</v>
      </c>
      <c r="H720" s="43">
        <v>3510</v>
      </c>
      <c r="I720" s="40">
        <f t="shared" si="11"/>
        <v>1</v>
      </c>
      <c r="J720" s="12">
        <v>-15</v>
      </c>
      <c r="K720" s="30">
        <v>-4.3041606886656796E-3</v>
      </c>
      <c r="L720" s="12">
        <v>4542651</v>
      </c>
      <c r="M720" s="12">
        <v>942962</v>
      </c>
      <c r="N720" s="23">
        <v>56</v>
      </c>
    </row>
    <row r="721" spans="1:14" ht="15" customHeight="1" x14ac:dyDescent="0.15">
      <c r="A721" s="20">
        <v>44858</v>
      </c>
      <c r="B721" s="44">
        <v>3528</v>
      </c>
      <c r="C721" s="44">
        <v>3517</v>
      </c>
      <c r="D721" s="44">
        <v>3551</v>
      </c>
      <c r="E721" s="44">
        <v>3469</v>
      </c>
      <c r="F721" s="44">
        <v>3528</v>
      </c>
      <c r="G721" s="44">
        <v>3527</v>
      </c>
      <c r="H721" s="44">
        <v>3528</v>
      </c>
      <c r="I721" s="40">
        <f t="shared" si="11"/>
        <v>1</v>
      </c>
      <c r="J721" s="13">
        <v>58</v>
      </c>
      <c r="K721" s="29">
        <v>1.6714697406340101E-2</v>
      </c>
      <c r="L721" s="13">
        <v>4575953</v>
      </c>
      <c r="M721" s="13">
        <v>845841</v>
      </c>
      <c r="N721" s="22">
        <v>53</v>
      </c>
    </row>
    <row r="722" spans="1:14" ht="15" customHeight="1" x14ac:dyDescent="0.15">
      <c r="A722" s="5">
        <v>44859</v>
      </c>
      <c r="B722" s="43">
        <v>3583</v>
      </c>
      <c r="C722" s="43">
        <v>3530</v>
      </c>
      <c r="D722" s="43">
        <v>3590</v>
      </c>
      <c r="E722" s="43">
        <v>3507</v>
      </c>
      <c r="F722" s="43">
        <v>3584</v>
      </c>
      <c r="G722" s="43">
        <v>3583</v>
      </c>
      <c r="H722" s="43">
        <v>3584</v>
      </c>
      <c r="I722" s="40">
        <f t="shared" si="11"/>
        <v>1</v>
      </c>
      <c r="J722" s="12">
        <v>55</v>
      </c>
      <c r="K722" s="30">
        <v>1.5589569160997701E-2</v>
      </c>
      <c r="L722" s="12">
        <v>4556800</v>
      </c>
      <c r="M722" s="12">
        <v>793135</v>
      </c>
      <c r="N722" s="23">
        <v>52</v>
      </c>
    </row>
    <row r="723" spans="1:14" ht="15" customHeight="1" x14ac:dyDescent="0.15">
      <c r="A723" s="20">
        <v>44860</v>
      </c>
      <c r="B723" s="44">
        <v>3605</v>
      </c>
      <c r="C723" s="44">
        <v>3565</v>
      </c>
      <c r="D723" s="44">
        <v>3612</v>
      </c>
      <c r="E723" s="44">
        <v>3557</v>
      </c>
      <c r="F723" s="44">
        <v>3583</v>
      </c>
      <c r="G723" s="44">
        <v>3582</v>
      </c>
      <c r="H723" s="44">
        <v>3583</v>
      </c>
      <c r="I723" s="40">
        <f t="shared" si="11"/>
        <v>1</v>
      </c>
      <c r="J723" s="13">
        <v>22</v>
      </c>
      <c r="K723" s="29">
        <v>6.1401060563772702E-3</v>
      </c>
      <c r="L723" s="13">
        <v>4510535</v>
      </c>
      <c r="M723" s="13">
        <v>786229</v>
      </c>
      <c r="N723" s="22">
        <v>51</v>
      </c>
    </row>
    <row r="724" spans="1:14" ht="15" customHeight="1" x14ac:dyDescent="0.15">
      <c r="A724" s="5">
        <v>44861</v>
      </c>
      <c r="B724" s="43">
        <v>3606</v>
      </c>
      <c r="C724" s="43">
        <v>3598</v>
      </c>
      <c r="D724" s="43">
        <v>3617</v>
      </c>
      <c r="E724" s="43">
        <v>3562</v>
      </c>
      <c r="F724" s="43">
        <v>3581</v>
      </c>
      <c r="G724" s="43">
        <v>3580</v>
      </c>
      <c r="H724" s="43">
        <v>3581</v>
      </c>
      <c r="I724" s="40">
        <f t="shared" si="11"/>
        <v>1</v>
      </c>
      <c r="J724" s="12">
        <v>1</v>
      </c>
      <c r="K724" s="30">
        <v>2.7739251040226299E-4</v>
      </c>
      <c r="L724" s="12">
        <v>4483467</v>
      </c>
      <c r="M724" s="12">
        <v>812267</v>
      </c>
      <c r="N724" s="23">
        <v>50</v>
      </c>
    </row>
    <row r="725" spans="1:14" ht="15" customHeight="1" x14ac:dyDescent="0.15">
      <c r="A725" s="20">
        <v>44862</v>
      </c>
      <c r="B725" s="44">
        <v>3609</v>
      </c>
      <c r="C725" s="44">
        <v>3579</v>
      </c>
      <c r="D725" s="44">
        <v>3643</v>
      </c>
      <c r="E725" s="44">
        <v>3555</v>
      </c>
      <c r="F725" s="44">
        <v>3641</v>
      </c>
      <c r="G725" s="44">
        <v>3639</v>
      </c>
      <c r="H725" s="44">
        <v>3641</v>
      </c>
      <c r="I725" s="40">
        <f t="shared" si="11"/>
        <v>2</v>
      </c>
      <c r="J725" s="13">
        <v>3</v>
      </c>
      <c r="K725" s="29">
        <v>8.3194675540765295E-4</v>
      </c>
      <c r="L725" s="13">
        <v>4483467</v>
      </c>
      <c r="M725" s="13">
        <v>755858</v>
      </c>
      <c r="N725" s="22">
        <v>49</v>
      </c>
    </row>
    <row r="726" spans="1:14" ht="15" customHeight="1" x14ac:dyDescent="0.15">
      <c r="A726" s="5">
        <v>44865</v>
      </c>
      <c r="B726" s="43">
        <v>3618</v>
      </c>
      <c r="C726" s="43">
        <v>3633</v>
      </c>
      <c r="D726" s="43">
        <v>3636</v>
      </c>
      <c r="E726" s="43">
        <v>3605</v>
      </c>
      <c r="F726" s="43">
        <v>3618</v>
      </c>
      <c r="G726" s="43">
        <v>3616</v>
      </c>
      <c r="H726" s="43">
        <v>3618</v>
      </c>
      <c r="I726" s="40">
        <f t="shared" si="11"/>
        <v>2</v>
      </c>
      <c r="J726" s="12">
        <v>9</v>
      </c>
      <c r="K726" s="30">
        <v>2.4937655860348602E-3</v>
      </c>
      <c r="L726" s="12">
        <v>4472860</v>
      </c>
      <c r="M726" s="12">
        <v>709193</v>
      </c>
      <c r="N726" s="23">
        <v>46</v>
      </c>
    </row>
    <row r="727" spans="1:14" ht="15" customHeight="1" x14ac:dyDescent="0.15">
      <c r="A727" s="20">
        <v>44866</v>
      </c>
      <c r="B727" s="44">
        <v>3647</v>
      </c>
      <c r="C727" s="44">
        <v>3629</v>
      </c>
      <c r="D727" s="44">
        <v>3679</v>
      </c>
      <c r="E727" s="44">
        <v>3624</v>
      </c>
      <c r="F727" s="44">
        <v>3653</v>
      </c>
      <c r="G727" s="44">
        <v>3653</v>
      </c>
      <c r="H727" s="44">
        <v>3655</v>
      </c>
      <c r="I727" s="40">
        <f t="shared" si="11"/>
        <v>2</v>
      </c>
      <c r="J727" s="13">
        <v>29</v>
      </c>
      <c r="K727" s="29">
        <v>8.0154781647319099E-3</v>
      </c>
      <c r="L727" s="13">
        <v>4491861</v>
      </c>
      <c r="M727" s="13">
        <v>754582</v>
      </c>
      <c r="N727" s="22">
        <v>45</v>
      </c>
    </row>
    <row r="728" spans="1:14" ht="15" customHeight="1" x14ac:dyDescent="0.15">
      <c r="A728" s="5">
        <v>44867</v>
      </c>
      <c r="B728" s="43">
        <v>3620</v>
      </c>
      <c r="C728" s="43">
        <v>3653</v>
      </c>
      <c r="D728" s="43">
        <v>3675</v>
      </c>
      <c r="E728" s="43">
        <v>3579</v>
      </c>
      <c r="F728" s="43">
        <v>3583</v>
      </c>
      <c r="G728" s="43">
        <v>3581</v>
      </c>
      <c r="H728" s="43">
        <v>3583</v>
      </c>
      <c r="I728" s="40">
        <f t="shared" si="11"/>
        <v>2</v>
      </c>
      <c r="J728" s="12">
        <v>-27</v>
      </c>
      <c r="K728" s="30">
        <v>-7.4033452152454304E-3</v>
      </c>
      <c r="L728" s="12">
        <v>4497710</v>
      </c>
      <c r="M728" s="12">
        <v>729172</v>
      </c>
      <c r="N728" s="23">
        <v>44</v>
      </c>
    </row>
    <row r="729" spans="1:14" ht="15" customHeight="1" x14ac:dyDescent="0.15">
      <c r="A729" s="20">
        <v>44868</v>
      </c>
      <c r="B729" s="44">
        <v>3591</v>
      </c>
      <c r="C729" s="44">
        <v>3576</v>
      </c>
      <c r="D729" s="44">
        <v>3598</v>
      </c>
      <c r="E729" s="44">
        <v>3562</v>
      </c>
      <c r="F729" s="44">
        <v>3587</v>
      </c>
      <c r="G729" s="44">
        <v>3586</v>
      </c>
      <c r="H729" s="44">
        <v>3587</v>
      </c>
      <c r="I729" s="40">
        <f t="shared" si="11"/>
        <v>1</v>
      </c>
      <c r="J729" s="13">
        <v>-29</v>
      </c>
      <c r="K729" s="29">
        <v>-8.0110497237568801E-3</v>
      </c>
      <c r="L729" s="13">
        <v>4471361</v>
      </c>
      <c r="M729" s="13">
        <v>746411</v>
      </c>
      <c r="N729" s="22">
        <v>43</v>
      </c>
    </row>
    <row r="730" spans="1:14" ht="15" customHeight="1" x14ac:dyDescent="0.15">
      <c r="A730" s="5">
        <v>44869</v>
      </c>
      <c r="B730" s="43">
        <v>3687</v>
      </c>
      <c r="C730" s="43">
        <v>3585</v>
      </c>
      <c r="D730" s="43">
        <v>3712</v>
      </c>
      <c r="E730" s="43">
        <v>3581</v>
      </c>
      <c r="F730" s="43">
        <v>3694</v>
      </c>
      <c r="G730" s="43">
        <v>3694</v>
      </c>
      <c r="H730" s="43">
        <v>3697</v>
      </c>
      <c r="I730" s="40">
        <f t="shared" si="11"/>
        <v>3</v>
      </c>
      <c r="J730" s="12">
        <v>96</v>
      </c>
      <c r="K730" s="30">
        <v>2.6733500417710901E-2</v>
      </c>
      <c r="L730" s="12">
        <v>4471361</v>
      </c>
      <c r="M730" s="12">
        <v>1196114</v>
      </c>
      <c r="N730" s="23">
        <v>42</v>
      </c>
    </row>
    <row r="731" spans="1:14" ht="15" customHeight="1" x14ac:dyDescent="0.15">
      <c r="A731" s="20">
        <v>44872</v>
      </c>
      <c r="B731" s="44">
        <v>3708</v>
      </c>
      <c r="C731" s="44">
        <v>3676</v>
      </c>
      <c r="D731" s="44">
        <v>3719</v>
      </c>
      <c r="E731" s="44">
        <v>3665</v>
      </c>
      <c r="F731" s="44">
        <v>3706</v>
      </c>
      <c r="G731" s="44">
        <v>3706</v>
      </c>
      <c r="H731" s="44">
        <v>3707</v>
      </c>
      <c r="I731" s="40">
        <f t="shared" si="11"/>
        <v>1</v>
      </c>
      <c r="J731" s="13">
        <v>21</v>
      </c>
      <c r="K731" s="29">
        <v>5.6956875508542499E-3</v>
      </c>
      <c r="L731" s="13">
        <v>4456438</v>
      </c>
      <c r="M731" s="13">
        <v>715004</v>
      </c>
      <c r="N731" s="22">
        <v>39</v>
      </c>
    </row>
    <row r="732" spans="1:14" ht="15" customHeight="1" x14ac:dyDescent="0.15">
      <c r="A732" s="5">
        <v>44873</v>
      </c>
      <c r="B732" s="43">
        <v>3736</v>
      </c>
      <c r="C732" s="43">
        <v>3710</v>
      </c>
      <c r="D732" s="43">
        <v>3741</v>
      </c>
      <c r="E732" s="43">
        <v>3693</v>
      </c>
      <c r="F732" s="43">
        <v>3721</v>
      </c>
      <c r="G732" s="43">
        <v>3721</v>
      </c>
      <c r="H732" s="43">
        <v>3722</v>
      </c>
      <c r="I732" s="40">
        <f t="shared" si="11"/>
        <v>1</v>
      </c>
      <c r="J732" s="12">
        <v>28</v>
      </c>
      <c r="K732" s="30">
        <v>7.55124056094924E-3</v>
      </c>
      <c r="L732" s="12">
        <v>4455949</v>
      </c>
      <c r="M732" s="12">
        <v>631670</v>
      </c>
      <c r="N732" s="23">
        <v>38</v>
      </c>
    </row>
    <row r="733" spans="1:14" ht="15" customHeight="1" x14ac:dyDescent="0.15">
      <c r="A733" s="20">
        <v>44874</v>
      </c>
      <c r="B733" s="44">
        <v>3730</v>
      </c>
      <c r="C733" s="44">
        <v>3723</v>
      </c>
      <c r="D733" s="44">
        <v>3739</v>
      </c>
      <c r="E733" s="44">
        <v>3698</v>
      </c>
      <c r="F733" s="44">
        <v>3698</v>
      </c>
      <c r="G733" s="44">
        <v>3697</v>
      </c>
      <c r="H733" s="44">
        <v>3698</v>
      </c>
      <c r="I733" s="40">
        <f t="shared" si="11"/>
        <v>1</v>
      </c>
      <c r="J733" s="13">
        <v>-6</v>
      </c>
      <c r="K733" s="29">
        <v>-1.60599571734476E-3</v>
      </c>
      <c r="L733" s="13">
        <v>4417803</v>
      </c>
      <c r="M733" s="13">
        <v>606305</v>
      </c>
      <c r="N733" s="22">
        <v>37</v>
      </c>
    </row>
    <row r="734" spans="1:14" ht="15" customHeight="1" x14ac:dyDescent="0.15">
      <c r="A734" s="5">
        <v>44875</v>
      </c>
      <c r="B734" s="43">
        <v>3847</v>
      </c>
      <c r="C734" s="43">
        <v>3698</v>
      </c>
      <c r="D734" s="43">
        <v>3856</v>
      </c>
      <c r="E734" s="43">
        <v>3697</v>
      </c>
      <c r="F734" s="43">
        <v>3854</v>
      </c>
      <c r="G734" s="43">
        <v>3854</v>
      </c>
      <c r="H734" s="43">
        <v>3856</v>
      </c>
      <c r="I734" s="40">
        <f t="shared" si="11"/>
        <v>2</v>
      </c>
      <c r="J734" s="12">
        <v>117</v>
      </c>
      <c r="K734" s="30">
        <v>3.1367292225201002E-2</v>
      </c>
      <c r="L734" s="12">
        <v>4407490</v>
      </c>
      <c r="M734" s="12">
        <v>1246029</v>
      </c>
      <c r="N734" s="23">
        <v>36</v>
      </c>
    </row>
    <row r="735" spans="1:14" ht="15" customHeight="1" x14ac:dyDescent="0.15">
      <c r="A735" s="20">
        <v>44876</v>
      </c>
      <c r="B735" s="44">
        <v>3868</v>
      </c>
      <c r="C735" s="44">
        <v>3858</v>
      </c>
      <c r="D735" s="44">
        <v>3895</v>
      </c>
      <c r="E735" s="44">
        <v>3844</v>
      </c>
      <c r="F735" s="44">
        <v>3889</v>
      </c>
      <c r="G735" s="44">
        <v>3889</v>
      </c>
      <c r="H735" s="44">
        <v>3890</v>
      </c>
      <c r="I735" s="40">
        <f t="shared" si="11"/>
        <v>1</v>
      </c>
      <c r="J735" s="13">
        <v>21</v>
      </c>
      <c r="K735" s="29">
        <v>5.4587990642058701E-3</v>
      </c>
      <c r="L735" s="13">
        <v>4407490</v>
      </c>
      <c r="M735" s="13">
        <v>1006002</v>
      </c>
      <c r="N735" s="22">
        <v>35</v>
      </c>
    </row>
    <row r="736" spans="1:14" ht="15" customHeight="1" x14ac:dyDescent="0.15">
      <c r="A736" s="5">
        <v>44879</v>
      </c>
      <c r="B736" s="43">
        <v>3884</v>
      </c>
      <c r="C736" s="43">
        <v>3881</v>
      </c>
      <c r="D736" s="43">
        <v>3914</v>
      </c>
      <c r="E736" s="43">
        <v>3866</v>
      </c>
      <c r="F736" s="43">
        <v>3869</v>
      </c>
      <c r="G736" s="43">
        <v>3868</v>
      </c>
      <c r="H736" s="43">
        <v>3870</v>
      </c>
      <c r="I736" s="40">
        <f t="shared" si="11"/>
        <v>2</v>
      </c>
      <c r="J736" s="12">
        <v>16</v>
      </c>
      <c r="K736" s="30">
        <v>4.1365046535677399E-3</v>
      </c>
      <c r="L736" s="12">
        <v>4437348</v>
      </c>
      <c r="M736" s="12">
        <v>732604</v>
      </c>
      <c r="N736" s="23">
        <v>32</v>
      </c>
    </row>
    <row r="737" spans="1:14" ht="15" customHeight="1" x14ac:dyDescent="0.15">
      <c r="A737" s="20">
        <v>44880</v>
      </c>
      <c r="B737" s="44">
        <v>3905</v>
      </c>
      <c r="C737" s="44">
        <v>3874</v>
      </c>
      <c r="D737" s="44">
        <v>3932</v>
      </c>
      <c r="E737" s="44">
        <v>3847</v>
      </c>
      <c r="F737" s="44">
        <v>3885</v>
      </c>
      <c r="G737" s="44">
        <v>3885</v>
      </c>
      <c r="H737" s="44">
        <v>3886</v>
      </c>
      <c r="I737" s="40">
        <f t="shared" si="11"/>
        <v>1</v>
      </c>
      <c r="J737" s="13">
        <v>21</v>
      </c>
      <c r="K737" s="29">
        <v>5.4067971163749198E-3</v>
      </c>
      <c r="L737" s="13">
        <v>4456002</v>
      </c>
      <c r="M737" s="13">
        <v>926630</v>
      </c>
      <c r="N737" s="22">
        <v>31</v>
      </c>
    </row>
    <row r="738" spans="1:14" ht="15" customHeight="1" x14ac:dyDescent="0.15">
      <c r="A738" s="5">
        <v>44881</v>
      </c>
      <c r="B738" s="43">
        <v>3883</v>
      </c>
      <c r="C738" s="43">
        <v>3873</v>
      </c>
      <c r="D738" s="43">
        <v>3919</v>
      </c>
      <c r="E738" s="43">
        <v>3858</v>
      </c>
      <c r="F738" s="43">
        <v>3878</v>
      </c>
      <c r="G738" s="43">
        <v>3877</v>
      </c>
      <c r="H738" s="43">
        <v>3878</v>
      </c>
      <c r="I738" s="40">
        <f t="shared" si="11"/>
        <v>1</v>
      </c>
      <c r="J738" s="12">
        <v>-22</v>
      </c>
      <c r="K738" s="30">
        <v>-5.6338028169014001E-3</v>
      </c>
      <c r="L738" s="12">
        <v>4436304</v>
      </c>
      <c r="M738" s="12">
        <v>790945</v>
      </c>
      <c r="N738" s="23">
        <v>30</v>
      </c>
    </row>
    <row r="739" spans="1:14" ht="15" customHeight="1" x14ac:dyDescent="0.15">
      <c r="A739" s="20">
        <v>44882</v>
      </c>
      <c r="B739" s="44">
        <v>3872</v>
      </c>
      <c r="C739" s="44">
        <v>3881</v>
      </c>
      <c r="D739" s="44">
        <v>3909</v>
      </c>
      <c r="E739" s="44">
        <v>3840</v>
      </c>
      <c r="F739" s="44">
        <v>3896</v>
      </c>
      <c r="G739" s="44">
        <v>3895</v>
      </c>
      <c r="H739" s="44">
        <v>3896</v>
      </c>
      <c r="I739" s="40">
        <f t="shared" si="11"/>
        <v>1</v>
      </c>
      <c r="J739" s="13">
        <v>-11</v>
      </c>
      <c r="K739" s="29">
        <v>-2.8328611898017502E-3</v>
      </c>
      <c r="L739" s="13">
        <v>4486949</v>
      </c>
      <c r="M739" s="13">
        <v>689587</v>
      </c>
      <c r="N739" s="22">
        <v>29</v>
      </c>
    </row>
    <row r="740" spans="1:14" ht="15" customHeight="1" x14ac:dyDescent="0.15">
      <c r="A740" s="5">
        <v>44883</v>
      </c>
      <c r="B740" s="43">
        <v>3923</v>
      </c>
      <c r="C740" s="43">
        <v>3892</v>
      </c>
      <c r="D740" s="43">
        <v>3936</v>
      </c>
      <c r="E740" s="43">
        <v>3888</v>
      </c>
      <c r="F740" s="43">
        <v>3929</v>
      </c>
      <c r="G740" s="43">
        <v>3928</v>
      </c>
      <c r="H740" s="43">
        <v>3929</v>
      </c>
      <c r="I740" s="40">
        <f t="shared" si="11"/>
        <v>1</v>
      </c>
      <c r="J740" s="12">
        <v>51</v>
      </c>
      <c r="K740" s="30">
        <v>1.31714876033057E-2</v>
      </c>
      <c r="L740" s="12">
        <v>4486949</v>
      </c>
      <c r="M740" s="12">
        <v>949129</v>
      </c>
      <c r="N740" s="23">
        <v>28</v>
      </c>
    </row>
    <row r="741" spans="1:14" ht="15" customHeight="1" x14ac:dyDescent="0.15">
      <c r="A741" s="20">
        <v>44886</v>
      </c>
      <c r="B741" s="44">
        <v>3911</v>
      </c>
      <c r="C741" s="44">
        <v>3922</v>
      </c>
      <c r="D741" s="44">
        <v>3928</v>
      </c>
      <c r="E741" s="44">
        <v>3895</v>
      </c>
      <c r="F741" s="44">
        <v>3920</v>
      </c>
      <c r="G741" s="44">
        <v>3920</v>
      </c>
      <c r="H741" s="44">
        <v>3921</v>
      </c>
      <c r="I741" s="40">
        <f t="shared" si="11"/>
        <v>1</v>
      </c>
      <c r="J741" s="13">
        <v>-12</v>
      </c>
      <c r="K741" s="29">
        <v>-3.0588835075197E-3</v>
      </c>
      <c r="L741" s="13">
        <v>4486949</v>
      </c>
      <c r="M741" s="13">
        <v>490763</v>
      </c>
      <c r="N741" s="22">
        <v>25</v>
      </c>
    </row>
    <row r="742" spans="1:14" ht="15" customHeight="1" x14ac:dyDescent="0.15">
      <c r="A742" s="5">
        <v>44887</v>
      </c>
      <c r="B742" s="43">
        <v>3932</v>
      </c>
      <c r="C742" s="43">
        <v>3922</v>
      </c>
      <c r="D742" s="43">
        <v>3949</v>
      </c>
      <c r="E742" s="43">
        <v>3901</v>
      </c>
      <c r="F742" s="43">
        <v>3948</v>
      </c>
      <c r="G742" s="43">
        <v>3947</v>
      </c>
      <c r="H742" s="43">
        <v>3948</v>
      </c>
      <c r="I742" s="40">
        <f t="shared" si="11"/>
        <v>1</v>
      </c>
      <c r="J742" s="12">
        <v>21</v>
      </c>
      <c r="K742" s="30">
        <v>5.36947072360005E-3</v>
      </c>
      <c r="L742" s="12">
        <v>4436857</v>
      </c>
      <c r="M742" s="12">
        <v>532359</v>
      </c>
      <c r="N742" s="23">
        <v>24</v>
      </c>
    </row>
    <row r="743" spans="1:14" ht="15" customHeight="1" x14ac:dyDescent="0.15">
      <c r="A743" s="20">
        <v>44888</v>
      </c>
      <c r="B743" s="44">
        <v>3950</v>
      </c>
      <c r="C743" s="44">
        <v>3949</v>
      </c>
      <c r="D743" s="44">
        <v>3951</v>
      </c>
      <c r="E743" s="44">
        <v>3925</v>
      </c>
      <c r="F743" s="44">
        <v>3946</v>
      </c>
      <c r="G743" s="44">
        <v>3945</v>
      </c>
      <c r="H743" s="44">
        <v>3946</v>
      </c>
      <c r="I743" s="40">
        <f t="shared" si="11"/>
        <v>1</v>
      </c>
      <c r="J743" s="13">
        <v>18</v>
      </c>
      <c r="K743" s="29">
        <v>4.5778229908444096E-3</v>
      </c>
      <c r="L743" s="13">
        <v>4424086</v>
      </c>
      <c r="M743" s="13">
        <v>511012</v>
      </c>
      <c r="N743" s="22">
        <v>23</v>
      </c>
    </row>
    <row r="744" spans="1:14" ht="15" customHeight="1" x14ac:dyDescent="0.15">
      <c r="A744" s="5">
        <v>44889</v>
      </c>
      <c r="B744" s="43">
        <v>3963</v>
      </c>
      <c r="C744" s="43">
        <v>3950</v>
      </c>
      <c r="D744" s="43">
        <v>3977</v>
      </c>
      <c r="E744" s="43">
        <v>3946</v>
      </c>
      <c r="F744" s="43">
        <v>3964</v>
      </c>
      <c r="G744" s="43">
        <v>3963</v>
      </c>
      <c r="H744" s="43">
        <v>3965</v>
      </c>
      <c r="I744" s="40">
        <f t="shared" si="11"/>
        <v>2</v>
      </c>
      <c r="J744" s="12">
        <v>13</v>
      </c>
      <c r="K744" s="30">
        <v>3.2911392405063902E-3</v>
      </c>
      <c r="L744" s="12">
        <v>4456290</v>
      </c>
      <c r="M744" s="12">
        <v>405542</v>
      </c>
      <c r="N744" s="23">
        <v>22</v>
      </c>
    </row>
    <row r="745" spans="1:14" ht="15" customHeight="1" x14ac:dyDescent="0.15">
      <c r="A745" s="20">
        <v>44890</v>
      </c>
      <c r="B745" s="44">
        <v>3961</v>
      </c>
      <c r="C745" s="44">
        <v>3959</v>
      </c>
      <c r="D745" s="44">
        <v>3974</v>
      </c>
      <c r="E745" s="44">
        <v>3951</v>
      </c>
      <c r="F745" s="44">
        <v>3963</v>
      </c>
      <c r="G745" s="44">
        <v>3963</v>
      </c>
      <c r="H745" s="44">
        <v>3964</v>
      </c>
      <c r="I745" s="40">
        <f t="shared" si="11"/>
        <v>1</v>
      </c>
      <c r="J745" s="13">
        <v>-2</v>
      </c>
      <c r="K745" s="29">
        <v>-5.0466818067118602E-4</v>
      </c>
      <c r="L745" s="13">
        <v>4456290</v>
      </c>
      <c r="M745" s="13">
        <v>487921</v>
      </c>
      <c r="N745" s="22">
        <v>21</v>
      </c>
    </row>
    <row r="746" spans="1:14" ht="15" customHeight="1" x14ac:dyDescent="0.15">
      <c r="A746" s="5">
        <v>44893</v>
      </c>
      <c r="B746" s="43">
        <v>3938</v>
      </c>
      <c r="C746" s="43">
        <v>3946</v>
      </c>
      <c r="D746" s="43">
        <v>3958</v>
      </c>
      <c r="E746" s="43">
        <v>3922</v>
      </c>
      <c r="F746" s="43">
        <v>3925</v>
      </c>
      <c r="G746" s="43">
        <v>3924</v>
      </c>
      <c r="H746" s="43">
        <v>3925</v>
      </c>
      <c r="I746" s="40">
        <f t="shared" si="11"/>
        <v>1</v>
      </c>
      <c r="J746" s="12">
        <v>-23</v>
      </c>
      <c r="K746" s="30">
        <v>-5.8066144912900502E-3</v>
      </c>
      <c r="L746" s="12">
        <v>4470184</v>
      </c>
      <c r="M746" s="12">
        <v>612188</v>
      </c>
      <c r="N746" s="23">
        <v>18</v>
      </c>
    </row>
    <row r="747" spans="1:14" ht="15" customHeight="1" x14ac:dyDescent="0.15">
      <c r="A747" s="20">
        <v>44894</v>
      </c>
      <c r="B747" s="44">
        <v>3934</v>
      </c>
      <c r="C747" s="44">
        <v>3925</v>
      </c>
      <c r="D747" s="44">
        <v>3963</v>
      </c>
      <c r="E747" s="44">
        <v>3921</v>
      </c>
      <c r="F747" s="44">
        <v>3948</v>
      </c>
      <c r="G747" s="44">
        <v>3948</v>
      </c>
      <c r="H747" s="44">
        <v>3949</v>
      </c>
      <c r="I747" s="40">
        <f t="shared" si="11"/>
        <v>1</v>
      </c>
      <c r="J747" s="13">
        <v>-4</v>
      </c>
      <c r="K747" s="29">
        <v>-1.01574403250381E-3</v>
      </c>
      <c r="L747" s="13">
        <v>4479228</v>
      </c>
      <c r="M747" s="13">
        <v>584029</v>
      </c>
      <c r="N747" s="22">
        <v>17</v>
      </c>
    </row>
    <row r="748" spans="1:14" ht="15" customHeight="1" x14ac:dyDescent="0.15">
      <c r="A748" s="5">
        <v>44895</v>
      </c>
      <c r="B748" s="43">
        <v>3965</v>
      </c>
      <c r="C748" s="43">
        <v>3947</v>
      </c>
      <c r="D748" s="43">
        <v>4012</v>
      </c>
      <c r="E748" s="43">
        <v>3940</v>
      </c>
      <c r="F748" s="43">
        <v>4007</v>
      </c>
      <c r="G748" s="43">
        <v>4007</v>
      </c>
      <c r="H748" s="43">
        <v>4008</v>
      </c>
      <c r="I748" s="40">
        <f t="shared" si="11"/>
        <v>1</v>
      </c>
      <c r="J748" s="12">
        <v>31</v>
      </c>
      <c r="K748" s="30">
        <v>7.8800203355362496E-3</v>
      </c>
      <c r="L748" s="12">
        <v>4445041</v>
      </c>
      <c r="M748" s="12">
        <v>975974</v>
      </c>
      <c r="N748" s="23">
        <v>16</v>
      </c>
    </row>
    <row r="749" spans="1:14" ht="15" customHeight="1" x14ac:dyDescent="0.15">
      <c r="A749" s="20">
        <v>44896</v>
      </c>
      <c r="B749" s="44">
        <v>3979</v>
      </c>
      <c r="C749" s="44">
        <v>4014</v>
      </c>
      <c r="D749" s="44">
        <v>4021</v>
      </c>
      <c r="E749" s="44">
        <v>3969</v>
      </c>
      <c r="F749" s="44">
        <v>3983</v>
      </c>
      <c r="G749" s="44">
        <v>3982</v>
      </c>
      <c r="H749" s="44">
        <v>3983</v>
      </c>
      <c r="I749" s="40">
        <f t="shared" si="11"/>
        <v>1</v>
      </c>
      <c r="J749" s="13">
        <v>14</v>
      </c>
      <c r="K749" s="29">
        <v>3.5308953341739399E-3</v>
      </c>
      <c r="L749" s="13">
        <v>4435966</v>
      </c>
      <c r="M749" s="13">
        <v>756871</v>
      </c>
      <c r="N749" s="22">
        <v>15</v>
      </c>
    </row>
    <row r="750" spans="1:14" ht="15" customHeight="1" x14ac:dyDescent="0.15">
      <c r="A750" s="5">
        <v>44897</v>
      </c>
      <c r="B750" s="43">
        <v>3979</v>
      </c>
      <c r="C750" s="43">
        <v>3977</v>
      </c>
      <c r="D750" s="43">
        <v>3999</v>
      </c>
      <c r="E750" s="43">
        <v>3940</v>
      </c>
      <c r="F750" s="43">
        <v>3984</v>
      </c>
      <c r="G750" s="43">
        <v>3983</v>
      </c>
      <c r="H750" s="43">
        <v>3984</v>
      </c>
      <c r="I750" s="40">
        <f t="shared" si="11"/>
        <v>1</v>
      </c>
      <c r="J750" s="12">
        <v>0</v>
      </c>
      <c r="K750" s="30">
        <v>0</v>
      </c>
      <c r="L750" s="12">
        <v>4430571</v>
      </c>
      <c r="M750" s="12">
        <v>775592</v>
      </c>
      <c r="N750" s="23">
        <v>14</v>
      </c>
    </row>
    <row r="751" spans="1:14" ht="15" customHeight="1" x14ac:dyDescent="0.15">
      <c r="A751" s="20">
        <v>44900</v>
      </c>
      <c r="B751" s="44">
        <v>3964</v>
      </c>
      <c r="C751" s="44">
        <v>3983</v>
      </c>
      <c r="D751" s="44">
        <v>3984</v>
      </c>
      <c r="E751" s="44">
        <v>3943</v>
      </c>
      <c r="F751" s="44">
        <v>3951</v>
      </c>
      <c r="G751" s="44">
        <v>3951</v>
      </c>
      <c r="H751" s="44">
        <v>3952</v>
      </c>
      <c r="I751" s="40">
        <f t="shared" si="11"/>
        <v>1</v>
      </c>
      <c r="J751" s="13">
        <v>-15</v>
      </c>
      <c r="K751" s="29">
        <v>-3.76979140487554E-3</v>
      </c>
      <c r="L751" s="13">
        <v>4427677</v>
      </c>
      <c r="M751" s="13">
        <v>535236</v>
      </c>
      <c r="N751" s="22">
        <v>11</v>
      </c>
    </row>
    <row r="752" spans="1:14" ht="15" customHeight="1" x14ac:dyDescent="0.15">
      <c r="A752" s="5">
        <v>44901</v>
      </c>
      <c r="B752" s="43">
        <v>3937</v>
      </c>
      <c r="C752" s="43">
        <v>3957</v>
      </c>
      <c r="D752" s="43">
        <v>3968</v>
      </c>
      <c r="E752" s="43">
        <v>3921</v>
      </c>
      <c r="F752" s="43">
        <v>3938</v>
      </c>
      <c r="G752" s="43">
        <v>3936</v>
      </c>
      <c r="H752" s="43">
        <v>3938</v>
      </c>
      <c r="I752" s="40">
        <f t="shared" si="11"/>
        <v>2</v>
      </c>
      <c r="J752" s="12">
        <v>-27</v>
      </c>
      <c r="K752" s="30">
        <v>-6.8113017154389699E-3</v>
      </c>
      <c r="L752" s="12">
        <v>4403987</v>
      </c>
      <c r="M752" s="12">
        <v>697926</v>
      </c>
      <c r="N752" s="23">
        <v>10</v>
      </c>
    </row>
    <row r="753" spans="1:14" ht="15" customHeight="1" x14ac:dyDescent="0.15">
      <c r="A753" s="20">
        <v>44902</v>
      </c>
      <c r="B753" s="44">
        <v>3928</v>
      </c>
      <c r="C753" s="44">
        <v>3943</v>
      </c>
      <c r="D753" s="44">
        <v>3949</v>
      </c>
      <c r="E753" s="44">
        <v>3909</v>
      </c>
      <c r="F753" s="44">
        <v>3931</v>
      </c>
      <c r="G753" s="44">
        <v>3931</v>
      </c>
      <c r="H753" s="44">
        <v>3932</v>
      </c>
      <c r="I753" s="40">
        <f t="shared" si="11"/>
        <v>1</v>
      </c>
      <c r="J753" s="13">
        <v>-9</v>
      </c>
      <c r="K753" s="29">
        <v>-2.2860045720091101E-3</v>
      </c>
      <c r="L753" s="13">
        <v>4410335</v>
      </c>
      <c r="M753" s="13">
        <v>688171</v>
      </c>
      <c r="N753" s="22">
        <v>9</v>
      </c>
    </row>
    <row r="754" spans="1:14" ht="15" customHeight="1" x14ac:dyDescent="0.15">
      <c r="A754" s="5">
        <v>44903</v>
      </c>
      <c r="B754" s="43">
        <v>3924</v>
      </c>
      <c r="C754" s="43">
        <v>3935</v>
      </c>
      <c r="D754" s="43">
        <v>3938</v>
      </c>
      <c r="E754" s="43">
        <v>3903</v>
      </c>
      <c r="F754" s="43">
        <v>3930</v>
      </c>
      <c r="G754" s="43">
        <v>3929</v>
      </c>
      <c r="H754" s="43">
        <v>3930</v>
      </c>
      <c r="I754" s="40">
        <f t="shared" si="11"/>
        <v>1</v>
      </c>
      <c r="J754" s="12">
        <v>-4</v>
      </c>
      <c r="K754" s="30">
        <v>-1.01832993890016E-3</v>
      </c>
      <c r="L754" s="12">
        <v>4359886</v>
      </c>
      <c r="M754" s="12">
        <v>724731</v>
      </c>
      <c r="N754" s="23">
        <v>8</v>
      </c>
    </row>
    <row r="755" spans="1:14" ht="15" customHeight="1" x14ac:dyDescent="0.15">
      <c r="A755" s="20">
        <v>44904</v>
      </c>
      <c r="B755" s="44">
        <v>3942</v>
      </c>
      <c r="C755" s="44">
        <v>3928</v>
      </c>
      <c r="D755" s="44">
        <v>3948</v>
      </c>
      <c r="E755" s="44">
        <v>3904</v>
      </c>
      <c r="F755" s="44">
        <v>3923</v>
      </c>
      <c r="G755" s="44">
        <v>3922</v>
      </c>
      <c r="H755" s="44">
        <v>3923</v>
      </c>
      <c r="I755" s="40">
        <f t="shared" si="11"/>
        <v>1</v>
      </c>
      <c r="J755" s="13">
        <v>18</v>
      </c>
      <c r="K755" s="29">
        <v>4.5871559633028297E-3</v>
      </c>
      <c r="L755" s="13">
        <v>4359886</v>
      </c>
      <c r="M755" s="13">
        <v>860152</v>
      </c>
      <c r="N755" s="22">
        <v>7</v>
      </c>
    </row>
    <row r="756" spans="1:14" ht="15" customHeight="1" x14ac:dyDescent="0.15">
      <c r="A756" s="5">
        <v>44907</v>
      </c>
      <c r="B756" s="43">
        <v>3927</v>
      </c>
      <c r="C756" s="43">
        <v>3919</v>
      </c>
      <c r="D756" s="43">
        <v>3945</v>
      </c>
      <c r="E756" s="43">
        <v>3911</v>
      </c>
      <c r="F756" s="43">
        <v>3944</v>
      </c>
      <c r="G756" s="43">
        <v>3944</v>
      </c>
      <c r="H756" s="43">
        <v>3945</v>
      </c>
      <c r="I756" s="40">
        <f t="shared" si="11"/>
        <v>1</v>
      </c>
      <c r="J756" s="12">
        <v>-15</v>
      </c>
      <c r="K756" s="30">
        <v>-3.8051750380517701E-3</v>
      </c>
      <c r="L756" s="12">
        <v>4016048</v>
      </c>
      <c r="M756" s="12">
        <v>989852</v>
      </c>
      <c r="N756" s="23">
        <v>4</v>
      </c>
    </row>
    <row r="757" spans="1:14" ht="15" customHeight="1" x14ac:dyDescent="0.15">
      <c r="A757" s="20">
        <v>44908</v>
      </c>
      <c r="B757" s="44">
        <v>3982</v>
      </c>
      <c r="C757" s="44">
        <v>3943</v>
      </c>
      <c r="D757" s="44">
        <v>4037</v>
      </c>
      <c r="E757" s="44">
        <v>3924</v>
      </c>
      <c r="F757" s="44">
        <v>3978</v>
      </c>
      <c r="G757" s="44">
        <v>3977</v>
      </c>
      <c r="H757" s="44">
        <v>3978</v>
      </c>
      <c r="I757" s="40">
        <f t="shared" si="11"/>
        <v>1</v>
      </c>
      <c r="J757" s="13">
        <v>55</v>
      </c>
      <c r="K757" s="29">
        <v>1.40056022408963E-2</v>
      </c>
      <c r="L757" s="13">
        <v>3121622</v>
      </c>
      <c r="M757" s="13">
        <v>2006038</v>
      </c>
      <c r="N757" s="22">
        <v>3</v>
      </c>
    </row>
    <row r="758" spans="1:14" ht="15" customHeight="1" x14ac:dyDescent="0.15">
      <c r="A758" s="5">
        <v>44909</v>
      </c>
      <c r="B758" s="43">
        <v>3977</v>
      </c>
      <c r="C758" s="43">
        <v>3980</v>
      </c>
      <c r="D758" s="43">
        <v>3988</v>
      </c>
      <c r="E758" s="43">
        <v>3945</v>
      </c>
      <c r="F758" s="43">
        <v>3949</v>
      </c>
      <c r="G758" s="43">
        <v>3949</v>
      </c>
      <c r="H758" s="43">
        <v>3951</v>
      </c>
      <c r="I758" s="40">
        <f t="shared" si="11"/>
        <v>2</v>
      </c>
      <c r="J758" s="12">
        <v>-5</v>
      </c>
      <c r="K758" s="30">
        <v>-1.2556504269210999E-3</v>
      </c>
      <c r="L758" s="12">
        <v>2081337</v>
      </c>
      <c r="M758" s="12">
        <v>908906</v>
      </c>
      <c r="N758" s="23">
        <v>2</v>
      </c>
    </row>
    <row r="759" spans="1:14" ht="15" customHeight="1" x14ac:dyDescent="0.15">
      <c r="A759" s="20">
        <v>44910</v>
      </c>
      <c r="B759" s="44">
        <v>3835</v>
      </c>
      <c r="C759" s="44">
        <v>3954</v>
      </c>
      <c r="D759" s="44">
        <v>3972</v>
      </c>
      <c r="E759" s="44">
        <v>3827</v>
      </c>
      <c r="F759" s="44">
        <v>3843</v>
      </c>
      <c r="G759" s="44">
        <v>3838</v>
      </c>
      <c r="H759" s="44">
        <v>3843</v>
      </c>
      <c r="I759" s="40">
        <f t="shared" si="11"/>
        <v>5</v>
      </c>
      <c r="J759" s="13">
        <v>-142</v>
      </c>
      <c r="K759" s="29">
        <v>-3.5705305506663197E-2</v>
      </c>
      <c r="L759" s="13">
        <v>1623967</v>
      </c>
      <c r="M759" s="13">
        <v>1146246</v>
      </c>
      <c r="N759" s="22">
        <v>1</v>
      </c>
    </row>
    <row r="760" spans="1:14" ht="15" customHeight="1" x14ac:dyDescent="0.15">
      <c r="A760" s="5">
        <v>44911</v>
      </c>
      <c r="B760" s="43">
        <v>3808</v>
      </c>
      <c r="C760" s="43">
        <v>3848</v>
      </c>
      <c r="D760" s="43">
        <v>3858</v>
      </c>
      <c r="E760" s="43">
        <v>3788</v>
      </c>
      <c r="F760" s="43">
        <v>3813</v>
      </c>
      <c r="G760" s="43">
        <v>3811</v>
      </c>
      <c r="H760" s="43">
        <v>3813</v>
      </c>
      <c r="I760" s="40">
        <f t="shared" si="11"/>
        <v>2</v>
      </c>
      <c r="J760" s="12">
        <v>-27</v>
      </c>
      <c r="K760" s="30">
        <v>-7.0404172099087703E-3</v>
      </c>
      <c r="L760" s="12">
        <v>3810872</v>
      </c>
      <c r="M760" s="12">
        <v>1201341</v>
      </c>
      <c r="N760" s="23">
        <v>0</v>
      </c>
    </row>
    <row r="761" spans="1:14" ht="15" customHeight="1" x14ac:dyDescent="0.15">
      <c r="A761" s="20">
        <v>44914</v>
      </c>
      <c r="B761" s="44">
        <v>3818</v>
      </c>
      <c r="C761" s="44">
        <v>3821</v>
      </c>
      <c r="D761" s="44">
        <v>3840</v>
      </c>
      <c r="E761" s="44">
        <v>3795</v>
      </c>
      <c r="F761" s="44">
        <v>3804</v>
      </c>
      <c r="G761" s="44">
        <v>3804</v>
      </c>
      <c r="H761" s="44">
        <v>3805</v>
      </c>
      <c r="I761" s="40">
        <f t="shared" si="11"/>
        <v>1</v>
      </c>
      <c r="J761" s="13">
        <v>10</v>
      </c>
      <c r="K761" s="29">
        <v>2.6260504201680501E-3</v>
      </c>
      <c r="L761" s="13">
        <v>3871534</v>
      </c>
      <c r="M761" s="13">
        <v>456916</v>
      </c>
      <c r="N761" s="22">
        <v>88</v>
      </c>
    </row>
    <row r="762" spans="1:14" ht="15" customHeight="1" x14ac:dyDescent="0.15">
      <c r="A762" s="5">
        <v>44915</v>
      </c>
      <c r="B762" s="43">
        <v>3803</v>
      </c>
      <c r="C762" s="43">
        <v>3813</v>
      </c>
      <c r="D762" s="43">
        <v>3825</v>
      </c>
      <c r="E762" s="43">
        <v>3753</v>
      </c>
      <c r="F762" s="43">
        <v>3811</v>
      </c>
      <c r="G762" s="43">
        <v>3811</v>
      </c>
      <c r="H762" s="43">
        <v>3812</v>
      </c>
      <c r="I762" s="40">
        <f t="shared" si="11"/>
        <v>1</v>
      </c>
      <c r="J762" s="12">
        <v>-15</v>
      </c>
      <c r="K762" s="30">
        <v>-3.9287585123101102E-3</v>
      </c>
      <c r="L762" s="12">
        <v>3869612</v>
      </c>
      <c r="M762" s="12">
        <v>514318</v>
      </c>
      <c r="N762" s="23">
        <v>87</v>
      </c>
    </row>
    <row r="763" spans="1:14" ht="15" customHeight="1" x14ac:dyDescent="0.15">
      <c r="A763" s="20">
        <v>44916</v>
      </c>
      <c r="B763" s="44">
        <v>3875</v>
      </c>
      <c r="C763" s="44">
        <v>3820</v>
      </c>
      <c r="D763" s="44">
        <v>3884</v>
      </c>
      <c r="E763" s="44">
        <v>3815</v>
      </c>
      <c r="F763" s="44">
        <v>3874</v>
      </c>
      <c r="G763" s="44">
        <v>3873</v>
      </c>
      <c r="H763" s="44">
        <v>3874</v>
      </c>
      <c r="I763" s="40">
        <f t="shared" si="11"/>
        <v>1</v>
      </c>
      <c r="J763" s="13">
        <v>72</v>
      </c>
      <c r="K763" s="29">
        <v>1.8932421772285001E-2</v>
      </c>
      <c r="L763" s="13">
        <v>3873305</v>
      </c>
      <c r="M763" s="13">
        <v>564919</v>
      </c>
      <c r="N763" s="22">
        <v>86</v>
      </c>
    </row>
    <row r="764" spans="1:14" ht="15" customHeight="1" x14ac:dyDescent="0.15">
      <c r="A764" s="5">
        <v>44917</v>
      </c>
      <c r="B764" s="43">
        <v>3822</v>
      </c>
      <c r="C764" s="43">
        <v>3870</v>
      </c>
      <c r="D764" s="43">
        <v>3895</v>
      </c>
      <c r="E764" s="43">
        <v>3803</v>
      </c>
      <c r="F764" s="43">
        <v>3838</v>
      </c>
      <c r="G764" s="43">
        <v>3837</v>
      </c>
      <c r="H764" s="43">
        <v>3838</v>
      </c>
      <c r="I764" s="40">
        <f t="shared" si="11"/>
        <v>1</v>
      </c>
      <c r="J764" s="12">
        <v>-53</v>
      </c>
      <c r="K764" s="30">
        <v>-1.3677419354838599E-2</v>
      </c>
      <c r="L764" s="12">
        <v>3854447</v>
      </c>
      <c r="M764" s="12">
        <v>535460</v>
      </c>
      <c r="N764" s="23">
        <v>85</v>
      </c>
    </row>
    <row r="765" spans="1:14" ht="15" customHeight="1" x14ac:dyDescent="0.15">
      <c r="A765" s="20">
        <v>44918</v>
      </c>
      <c r="B765" s="44">
        <v>3820</v>
      </c>
      <c r="C765" s="44">
        <v>3829</v>
      </c>
      <c r="D765" s="44">
        <v>3850</v>
      </c>
      <c r="E765" s="44">
        <v>3800</v>
      </c>
      <c r="F765" s="44">
        <v>3829</v>
      </c>
      <c r="G765" s="44">
        <v>3828</v>
      </c>
      <c r="H765" s="44">
        <v>3829</v>
      </c>
      <c r="I765" s="40">
        <f t="shared" si="11"/>
        <v>1</v>
      </c>
      <c r="J765" s="13">
        <v>-2</v>
      </c>
      <c r="K765" s="29">
        <v>-5.2328623757191795E-4</v>
      </c>
      <c r="L765" s="13">
        <v>3854447</v>
      </c>
      <c r="M765" s="13">
        <v>389606</v>
      </c>
      <c r="N765" s="22">
        <v>84</v>
      </c>
    </row>
    <row r="766" spans="1:14" ht="15" customHeight="1" x14ac:dyDescent="0.15">
      <c r="A766" s="5">
        <v>44922</v>
      </c>
      <c r="B766" s="43">
        <v>3837</v>
      </c>
      <c r="C766" s="43">
        <v>3845</v>
      </c>
      <c r="D766" s="43">
        <v>3860</v>
      </c>
      <c r="E766" s="43">
        <v>3827</v>
      </c>
      <c r="F766" s="43">
        <v>3829</v>
      </c>
      <c r="G766" s="43">
        <v>3828</v>
      </c>
      <c r="H766" s="43">
        <v>3829</v>
      </c>
      <c r="I766" s="40">
        <f t="shared" si="11"/>
        <v>1</v>
      </c>
      <c r="J766" s="12">
        <v>17</v>
      </c>
      <c r="K766" s="30">
        <v>4.4502617801047599E-3</v>
      </c>
      <c r="L766" s="12">
        <v>3841224</v>
      </c>
      <c r="M766" s="12">
        <v>253223</v>
      </c>
      <c r="N766" s="23">
        <v>80</v>
      </c>
    </row>
    <row r="767" spans="1:14" ht="15" customHeight="1" x14ac:dyDescent="0.15">
      <c r="A767" s="20">
        <v>44923</v>
      </c>
      <c r="B767" s="44">
        <v>3812</v>
      </c>
      <c r="C767" s="44">
        <v>3831</v>
      </c>
      <c r="D767" s="44">
        <v>3846</v>
      </c>
      <c r="E767" s="44">
        <v>3798</v>
      </c>
      <c r="F767" s="44">
        <v>3798</v>
      </c>
      <c r="G767" s="44">
        <v>3797</v>
      </c>
      <c r="H767" s="44">
        <v>3798</v>
      </c>
      <c r="I767" s="40">
        <f t="shared" si="11"/>
        <v>1</v>
      </c>
      <c r="J767" s="13">
        <v>-25</v>
      </c>
      <c r="K767" s="29">
        <v>-6.5155069064373097E-3</v>
      </c>
      <c r="L767" s="13">
        <v>3832558</v>
      </c>
      <c r="M767" s="13">
        <v>286775</v>
      </c>
      <c r="N767" s="22">
        <v>79</v>
      </c>
    </row>
    <row r="768" spans="1:14" ht="15" customHeight="1" x14ac:dyDescent="0.15">
      <c r="A768" s="5">
        <v>44924</v>
      </c>
      <c r="B768" s="43">
        <v>3853</v>
      </c>
      <c r="C768" s="43">
        <v>3800</v>
      </c>
      <c r="D768" s="43">
        <v>3861</v>
      </c>
      <c r="E768" s="43">
        <v>3793</v>
      </c>
      <c r="F768" s="43">
        <v>3850</v>
      </c>
      <c r="G768" s="43">
        <v>3849</v>
      </c>
      <c r="H768" s="43">
        <v>3850</v>
      </c>
      <c r="I768" s="40">
        <f t="shared" si="11"/>
        <v>1</v>
      </c>
      <c r="J768" s="12">
        <v>41</v>
      </c>
      <c r="K768" s="30">
        <v>1.07555089192026E-2</v>
      </c>
      <c r="L768" s="12">
        <v>3823671</v>
      </c>
      <c r="M768" s="12">
        <v>339170</v>
      </c>
      <c r="N768" s="23">
        <v>78</v>
      </c>
    </row>
    <row r="769" spans="1:14" ht="15" customHeight="1" x14ac:dyDescent="0.15">
      <c r="A769" s="20">
        <v>44925</v>
      </c>
      <c r="B769" s="44">
        <v>3785</v>
      </c>
      <c r="C769" s="44">
        <v>3848</v>
      </c>
      <c r="D769" s="44">
        <v>3849</v>
      </c>
      <c r="E769" s="44">
        <v>3782</v>
      </c>
      <c r="F769" s="44">
        <v>3795</v>
      </c>
      <c r="G769" s="44">
        <v>3794</v>
      </c>
      <c r="H769" s="44">
        <v>3795</v>
      </c>
      <c r="I769" s="40">
        <f t="shared" si="11"/>
        <v>1</v>
      </c>
      <c r="J769" s="13">
        <v>-68</v>
      </c>
      <c r="K769" s="29">
        <v>-1.7648585517778301E-2</v>
      </c>
      <c r="L769" s="13">
        <v>3804291</v>
      </c>
      <c r="M769" s="13">
        <v>462686</v>
      </c>
      <c r="N769" s="22">
        <v>77</v>
      </c>
    </row>
    <row r="770" spans="1:14" ht="15" customHeight="1" x14ac:dyDescent="0.15">
      <c r="A770" s="5">
        <v>44928</v>
      </c>
      <c r="B770" s="43">
        <v>3869</v>
      </c>
      <c r="C770" s="43">
        <v>3798</v>
      </c>
      <c r="D770" s="43">
        <v>3871</v>
      </c>
      <c r="E770" s="43">
        <v>3788</v>
      </c>
      <c r="F770" s="43">
        <v>3857</v>
      </c>
      <c r="G770" s="43">
        <v>3857</v>
      </c>
      <c r="H770" s="43">
        <v>3858</v>
      </c>
      <c r="I770" s="40">
        <f t="shared" ref="I770:I833" si="12">H770-G770</f>
        <v>1</v>
      </c>
      <c r="J770" s="12">
        <v>84</v>
      </c>
      <c r="K770" s="30">
        <v>2.2192866578599701E-2</v>
      </c>
      <c r="L770" s="12">
        <v>3799571</v>
      </c>
      <c r="M770" s="12">
        <v>310030</v>
      </c>
      <c r="N770" s="23">
        <v>74</v>
      </c>
    </row>
    <row r="771" spans="1:14" ht="15" customHeight="1" x14ac:dyDescent="0.15">
      <c r="A771" s="20">
        <v>44929</v>
      </c>
      <c r="B771" s="44">
        <v>3892</v>
      </c>
      <c r="C771" s="44">
        <v>3831</v>
      </c>
      <c r="D771" s="44">
        <v>3928</v>
      </c>
      <c r="E771" s="44">
        <v>3812</v>
      </c>
      <c r="F771" s="44">
        <v>3891</v>
      </c>
      <c r="G771" s="44">
        <v>3891</v>
      </c>
      <c r="H771" s="44">
        <v>3892</v>
      </c>
      <c r="I771" s="40">
        <f t="shared" si="12"/>
        <v>1</v>
      </c>
      <c r="J771" s="13">
        <v>23</v>
      </c>
      <c r="K771" s="29">
        <v>5.9446885500129502E-3</v>
      </c>
      <c r="L771" s="13">
        <v>3769582</v>
      </c>
      <c r="M771" s="13">
        <v>866349</v>
      </c>
      <c r="N771" s="22">
        <v>73</v>
      </c>
    </row>
    <row r="772" spans="1:14" ht="15" customHeight="1" x14ac:dyDescent="0.15">
      <c r="A772" s="5">
        <v>44930</v>
      </c>
      <c r="B772" s="43">
        <v>3981</v>
      </c>
      <c r="C772" s="43">
        <v>3891</v>
      </c>
      <c r="D772" s="43">
        <v>3991</v>
      </c>
      <c r="E772" s="43">
        <v>3890</v>
      </c>
      <c r="F772" s="43">
        <v>3983</v>
      </c>
      <c r="G772" s="43">
        <v>3982</v>
      </c>
      <c r="H772" s="43">
        <v>3983</v>
      </c>
      <c r="I772" s="40">
        <f t="shared" si="12"/>
        <v>1</v>
      </c>
      <c r="J772" s="12">
        <v>89</v>
      </c>
      <c r="K772" s="30">
        <v>2.2867420349434699E-2</v>
      </c>
      <c r="L772" s="12">
        <v>3740973</v>
      </c>
      <c r="M772" s="12">
        <v>953517</v>
      </c>
      <c r="N772" s="23">
        <v>72</v>
      </c>
    </row>
    <row r="773" spans="1:14" ht="15" customHeight="1" x14ac:dyDescent="0.15">
      <c r="A773" s="20">
        <v>44931</v>
      </c>
      <c r="B773" s="44">
        <v>3964</v>
      </c>
      <c r="C773" s="44">
        <v>3982</v>
      </c>
      <c r="D773" s="44">
        <v>3986</v>
      </c>
      <c r="E773" s="44">
        <v>3955</v>
      </c>
      <c r="F773" s="44">
        <v>3965</v>
      </c>
      <c r="G773" s="44">
        <v>3965</v>
      </c>
      <c r="H773" s="44">
        <v>3969</v>
      </c>
      <c r="I773" s="40">
        <f t="shared" si="12"/>
        <v>4</v>
      </c>
      <c r="J773" s="13">
        <v>-17</v>
      </c>
      <c r="K773" s="29">
        <v>-4.2702838482793198E-3</v>
      </c>
      <c r="L773" s="13">
        <v>3738268</v>
      </c>
      <c r="M773" s="13">
        <v>621179</v>
      </c>
      <c r="N773" s="22">
        <v>71</v>
      </c>
    </row>
    <row r="774" spans="1:14" ht="15" customHeight="1" x14ac:dyDescent="0.15">
      <c r="A774" s="5">
        <v>44932</v>
      </c>
      <c r="B774" s="43">
        <v>4023</v>
      </c>
      <c r="C774" s="43">
        <v>3971</v>
      </c>
      <c r="D774" s="43">
        <v>4045</v>
      </c>
      <c r="E774" s="43">
        <v>3958</v>
      </c>
      <c r="F774" s="43">
        <v>4039</v>
      </c>
      <c r="G774" s="43">
        <v>4039</v>
      </c>
      <c r="H774" s="43">
        <v>4040</v>
      </c>
      <c r="I774" s="40">
        <f t="shared" si="12"/>
        <v>1</v>
      </c>
      <c r="J774" s="12">
        <v>59</v>
      </c>
      <c r="K774" s="30">
        <v>1.4883955600403599E-2</v>
      </c>
      <c r="L774" s="12">
        <v>3698806</v>
      </c>
      <c r="M774" s="12">
        <v>713452</v>
      </c>
      <c r="N774" s="23">
        <v>70</v>
      </c>
    </row>
    <row r="775" spans="1:14" ht="15" customHeight="1" x14ac:dyDescent="0.15">
      <c r="A775" s="20">
        <v>44935</v>
      </c>
      <c r="B775" s="44">
        <v>4084</v>
      </c>
      <c r="C775" s="44">
        <v>4043</v>
      </c>
      <c r="D775" s="44">
        <v>4088</v>
      </c>
      <c r="E775" s="44">
        <v>4030</v>
      </c>
      <c r="F775" s="44">
        <v>4055</v>
      </c>
      <c r="G775" s="44">
        <v>4053</v>
      </c>
      <c r="H775" s="44">
        <v>4055</v>
      </c>
      <c r="I775" s="40">
        <f t="shared" si="12"/>
        <v>2</v>
      </c>
      <c r="J775" s="13">
        <v>61</v>
      </c>
      <c r="K775" s="29">
        <v>1.51628138205319E-2</v>
      </c>
      <c r="L775" s="13">
        <v>3702382</v>
      </c>
      <c r="M775" s="13">
        <v>801133</v>
      </c>
      <c r="N775" s="22">
        <v>67</v>
      </c>
    </row>
    <row r="776" spans="1:14" ht="15" customHeight="1" x14ac:dyDescent="0.15">
      <c r="A776" s="5">
        <v>44936</v>
      </c>
      <c r="B776" s="43">
        <v>4064</v>
      </c>
      <c r="C776" s="43">
        <v>4052</v>
      </c>
      <c r="D776" s="43">
        <v>4087</v>
      </c>
      <c r="E776" s="43">
        <v>4039</v>
      </c>
      <c r="F776" s="43">
        <v>4086</v>
      </c>
      <c r="G776" s="43">
        <v>4085</v>
      </c>
      <c r="H776" s="43">
        <v>4087</v>
      </c>
      <c r="I776" s="40">
        <f t="shared" si="12"/>
        <v>2</v>
      </c>
      <c r="J776" s="12">
        <v>-20</v>
      </c>
      <c r="K776" s="30">
        <v>-4.89715964740455E-3</v>
      </c>
      <c r="L776" s="12">
        <v>3641915</v>
      </c>
      <c r="M776" s="12">
        <v>562564</v>
      </c>
      <c r="N776" s="23">
        <v>66</v>
      </c>
    </row>
    <row r="777" spans="1:14" ht="15" customHeight="1" x14ac:dyDescent="0.15">
      <c r="A777" s="20">
        <v>44937</v>
      </c>
      <c r="B777" s="44">
        <v>4105</v>
      </c>
      <c r="C777" s="44">
        <v>4088</v>
      </c>
      <c r="D777" s="44">
        <v>4128</v>
      </c>
      <c r="E777" s="44">
        <v>4073</v>
      </c>
      <c r="F777" s="44">
        <v>4128</v>
      </c>
      <c r="G777" s="44">
        <v>4127</v>
      </c>
      <c r="H777" s="44">
        <v>4128</v>
      </c>
      <c r="I777" s="40">
        <f t="shared" si="12"/>
        <v>1</v>
      </c>
      <c r="J777" s="13">
        <v>41</v>
      </c>
      <c r="K777" s="29">
        <v>1.0088582677165199E-2</v>
      </c>
      <c r="L777" s="13">
        <v>3622825</v>
      </c>
      <c r="M777" s="13">
        <v>717960</v>
      </c>
      <c r="N777" s="22">
        <v>65</v>
      </c>
    </row>
    <row r="778" spans="1:14" ht="15" customHeight="1" x14ac:dyDescent="0.15">
      <c r="A778" s="5">
        <v>44938</v>
      </c>
      <c r="B778" s="43">
        <v>4139</v>
      </c>
      <c r="C778" s="43">
        <v>4124</v>
      </c>
      <c r="D778" s="43">
        <v>4153</v>
      </c>
      <c r="E778" s="43">
        <v>4106</v>
      </c>
      <c r="F778" s="43">
        <v>4144</v>
      </c>
      <c r="G778" s="43">
        <v>4143</v>
      </c>
      <c r="H778" s="43">
        <v>4145</v>
      </c>
      <c r="I778" s="40">
        <f t="shared" si="12"/>
        <v>2</v>
      </c>
      <c r="J778" s="12">
        <v>34</v>
      </c>
      <c r="K778" s="30">
        <v>8.2825822168086597E-3</v>
      </c>
      <c r="L778" s="12">
        <v>3598173</v>
      </c>
      <c r="M778" s="12">
        <v>867714</v>
      </c>
      <c r="N778" s="23">
        <v>64</v>
      </c>
    </row>
    <row r="779" spans="1:14" ht="15" customHeight="1" x14ac:dyDescent="0.15">
      <c r="A779" s="20">
        <v>44939</v>
      </c>
      <c r="B779" s="44">
        <v>4157</v>
      </c>
      <c r="C779" s="44">
        <v>4148</v>
      </c>
      <c r="D779" s="44">
        <v>4179</v>
      </c>
      <c r="E779" s="44">
        <v>4132</v>
      </c>
      <c r="F779" s="44">
        <v>4177</v>
      </c>
      <c r="G779" s="44">
        <v>4176</v>
      </c>
      <c r="H779" s="44">
        <v>4177</v>
      </c>
      <c r="I779" s="40">
        <f t="shared" si="12"/>
        <v>1</v>
      </c>
      <c r="J779" s="13">
        <v>18</v>
      </c>
      <c r="K779" s="29">
        <v>4.3488765402270799E-3</v>
      </c>
      <c r="L779" s="13">
        <v>3626200</v>
      </c>
      <c r="M779" s="13">
        <v>713404</v>
      </c>
      <c r="N779" s="22">
        <v>63</v>
      </c>
    </row>
    <row r="780" spans="1:14" ht="15" customHeight="1" x14ac:dyDescent="0.15">
      <c r="A780" s="5">
        <v>44942</v>
      </c>
      <c r="B780" s="43">
        <v>4166</v>
      </c>
      <c r="C780" s="43">
        <v>4172</v>
      </c>
      <c r="D780" s="43">
        <v>4191</v>
      </c>
      <c r="E780" s="43">
        <v>4151</v>
      </c>
      <c r="F780" s="43">
        <v>4159</v>
      </c>
      <c r="G780" s="43">
        <v>4157</v>
      </c>
      <c r="H780" s="43">
        <v>4159</v>
      </c>
      <c r="I780" s="40">
        <f t="shared" si="12"/>
        <v>2</v>
      </c>
      <c r="J780" s="12">
        <v>9</v>
      </c>
      <c r="K780" s="30">
        <v>2.165022853019E-3</v>
      </c>
      <c r="L780" s="12">
        <v>3577109</v>
      </c>
      <c r="M780" s="12">
        <v>398462</v>
      </c>
      <c r="N780" s="23">
        <v>60</v>
      </c>
    </row>
    <row r="781" spans="1:14" ht="15" customHeight="1" x14ac:dyDescent="0.15">
      <c r="A781" s="20">
        <v>44943</v>
      </c>
      <c r="B781" s="44">
        <v>4177</v>
      </c>
      <c r="C781" s="44">
        <v>4165</v>
      </c>
      <c r="D781" s="44">
        <v>4201</v>
      </c>
      <c r="E781" s="44">
        <v>4148</v>
      </c>
      <c r="F781" s="44">
        <v>4185</v>
      </c>
      <c r="G781" s="44">
        <v>4183</v>
      </c>
      <c r="H781" s="44">
        <v>4185</v>
      </c>
      <c r="I781" s="40">
        <f t="shared" si="12"/>
        <v>2</v>
      </c>
      <c r="J781" s="13">
        <v>11</v>
      </c>
      <c r="K781" s="29">
        <v>2.6404224675948798E-3</v>
      </c>
      <c r="L781" s="13">
        <v>3576225</v>
      </c>
      <c r="M781" s="13">
        <v>666172</v>
      </c>
      <c r="N781" s="22">
        <v>59</v>
      </c>
    </row>
    <row r="782" spans="1:14" ht="15" customHeight="1" x14ac:dyDescent="0.15">
      <c r="A782" s="5">
        <v>44944</v>
      </c>
      <c r="B782" s="43">
        <v>4180</v>
      </c>
      <c r="C782" s="43">
        <v>4176</v>
      </c>
      <c r="D782" s="43">
        <v>4206</v>
      </c>
      <c r="E782" s="43">
        <v>4156</v>
      </c>
      <c r="F782" s="43">
        <v>4157</v>
      </c>
      <c r="G782" s="43">
        <v>4157</v>
      </c>
      <c r="H782" s="43">
        <v>4158</v>
      </c>
      <c r="I782" s="40">
        <f t="shared" si="12"/>
        <v>1</v>
      </c>
      <c r="J782" s="12">
        <v>3</v>
      </c>
      <c r="K782" s="30">
        <v>7.1821881733291604E-4</v>
      </c>
      <c r="L782" s="12">
        <v>3576901</v>
      </c>
      <c r="M782" s="12">
        <v>671509</v>
      </c>
      <c r="N782" s="23">
        <v>58</v>
      </c>
    </row>
    <row r="783" spans="1:14" ht="15" customHeight="1" x14ac:dyDescent="0.15">
      <c r="A783" s="20">
        <v>44945</v>
      </c>
      <c r="B783" s="44">
        <v>4103</v>
      </c>
      <c r="C783" s="44">
        <v>4153</v>
      </c>
      <c r="D783" s="44">
        <v>4166</v>
      </c>
      <c r="E783" s="44">
        <v>4097</v>
      </c>
      <c r="F783" s="44">
        <v>4119</v>
      </c>
      <c r="G783" s="44">
        <v>4119</v>
      </c>
      <c r="H783" s="44">
        <v>4120</v>
      </c>
      <c r="I783" s="40">
        <f t="shared" si="12"/>
        <v>1</v>
      </c>
      <c r="J783" s="13">
        <v>-77</v>
      </c>
      <c r="K783" s="29">
        <v>-1.84210526315788E-2</v>
      </c>
      <c r="L783" s="13">
        <v>3569109</v>
      </c>
      <c r="M783" s="13">
        <v>1011390</v>
      </c>
      <c r="N783" s="22">
        <v>57</v>
      </c>
    </row>
    <row r="784" spans="1:14" ht="15" customHeight="1" x14ac:dyDescent="0.15">
      <c r="A784" s="5">
        <v>44946</v>
      </c>
      <c r="B784" s="43">
        <v>4124</v>
      </c>
      <c r="C784" s="43">
        <v>4119</v>
      </c>
      <c r="D784" s="43">
        <v>4148</v>
      </c>
      <c r="E784" s="43">
        <v>4104</v>
      </c>
      <c r="F784" s="43">
        <v>4144</v>
      </c>
      <c r="G784" s="43">
        <v>4144</v>
      </c>
      <c r="H784" s="43">
        <v>4146</v>
      </c>
      <c r="I784" s="40">
        <f t="shared" si="12"/>
        <v>2</v>
      </c>
      <c r="J784" s="12">
        <v>21</v>
      </c>
      <c r="K784" s="30">
        <v>5.1182061905923303E-3</v>
      </c>
      <c r="L784" s="12">
        <v>3598825</v>
      </c>
      <c r="M784" s="12">
        <v>785196</v>
      </c>
      <c r="N784" s="23">
        <v>56</v>
      </c>
    </row>
    <row r="785" spans="1:14" ht="15" customHeight="1" x14ac:dyDescent="0.15">
      <c r="A785" s="20">
        <v>44949</v>
      </c>
      <c r="B785" s="44">
        <v>4160</v>
      </c>
      <c r="C785" s="44">
        <v>4140</v>
      </c>
      <c r="D785" s="44">
        <v>4171</v>
      </c>
      <c r="E785" s="44">
        <v>4129</v>
      </c>
      <c r="F785" s="44">
        <v>4168</v>
      </c>
      <c r="G785" s="44">
        <v>4167</v>
      </c>
      <c r="H785" s="44">
        <v>4169</v>
      </c>
      <c r="I785" s="40">
        <f t="shared" si="12"/>
        <v>2</v>
      </c>
      <c r="J785" s="13">
        <v>36</v>
      </c>
      <c r="K785" s="29">
        <v>8.7293889427739694E-3</v>
      </c>
      <c r="L785" s="13">
        <v>3554946</v>
      </c>
      <c r="M785" s="13">
        <v>493246</v>
      </c>
      <c r="N785" s="22">
        <v>53</v>
      </c>
    </row>
    <row r="786" spans="1:14" ht="15" customHeight="1" x14ac:dyDescent="0.15">
      <c r="A786" s="5">
        <v>44950</v>
      </c>
      <c r="B786" s="43">
        <v>4163</v>
      </c>
      <c r="C786" s="43">
        <v>4166</v>
      </c>
      <c r="D786" s="43">
        <v>4176</v>
      </c>
      <c r="E786" s="43">
        <v>4139</v>
      </c>
      <c r="F786" s="43">
        <v>4165</v>
      </c>
      <c r="G786" s="43">
        <v>4164</v>
      </c>
      <c r="H786" s="43">
        <v>4165</v>
      </c>
      <c r="I786" s="40">
        <f t="shared" si="12"/>
        <v>1</v>
      </c>
      <c r="J786" s="12">
        <v>3</v>
      </c>
      <c r="K786" s="30">
        <v>7.2115384615378797E-4</v>
      </c>
      <c r="L786" s="12">
        <v>3544683</v>
      </c>
      <c r="M786" s="12">
        <v>527058</v>
      </c>
      <c r="N786" s="23">
        <v>52</v>
      </c>
    </row>
    <row r="787" spans="1:14" ht="15" customHeight="1" x14ac:dyDescent="0.15">
      <c r="A787" s="20">
        <v>44951</v>
      </c>
      <c r="B787" s="44">
        <v>4155</v>
      </c>
      <c r="C787" s="44">
        <v>4157</v>
      </c>
      <c r="D787" s="44">
        <v>4178</v>
      </c>
      <c r="E787" s="44">
        <v>4123</v>
      </c>
      <c r="F787" s="44">
        <v>4178</v>
      </c>
      <c r="G787" s="44">
        <v>4177</v>
      </c>
      <c r="H787" s="44">
        <v>4178</v>
      </c>
      <c r="I787" s="40">
        <f t="shared" si="12"/>
        <v>1</v>
      </c>
      <c r="J787" s="13">
        <v>-8</v>
      </c>
      <c r="K787" s="29">
        <v>-1.92169108815754E-3</v>
      </c>
      <c r="L787" s="13">
        <v>3535645</v>
      </c>
      <c r="M787" s="13">
        <v>711234</v>
      </c>
      <c r="N787" s="22">
        <v>51</v>
      </c>
    </row>
    <row r="788" spans="1:14" ht="15" customHeight="1" x14ac:dyDescent="0.15">
      <c r="A788" s="5">
        <v>44952</v>
      </c>
      <c r="B788" s="43">
        <v>4179</v>
      </c>
      <c r="C788" s="43">
        <v>4180</v>
      </c>
      <c r="D788" s="43">
        <v>4197</v>
      </c>
      <c r="E788" s="43">
        <v>4167</v>
      </c>
      <c r="F788" s="43">
        <v>4193</v>
      </c>
      <c r="G788" s="43">
        <v>4193</v>
      </c>
      <c r="H788" s="43">
        <v>4195</v>
      </c>
      <c r="I788" s="40">
        <f t="shared" si="12"/>
        <v>2</v>
      </c>
      <c r="J788" s="12">
        <v>24</v>
      </c>
      <c r="K788" s="30">
        <v>5.7761732851986302E-3</v>
      </c>
      <c r="L788" s="12">
        <v>3538812</v>
      </c>
      <c r="M788" s="12">
        <v>626541</v>
      </c>
      <c r="N788" s="23">
        <v>50</v>
      </c>
    </row>
    <row r="789" spans="1:14" ht="15" customHeight="1" x14ac:dyDescent="0.15">
      <c r="A789" s="20">
        <v>44953</v>
      </c>
      <c r="B789" s="44">
        <v>4182</v>
      </c>
      <c r="C789" s="44">
        <v>4184</v>
      </c>
      <c r="D789" s="44">
        <v>4196</v>
      </c>
      <c r="E789" s="44">
        <v>4159</v>
      </c>
      <c r="F789" s="44">
        <v>4181</v>
      </c>
      <c r="G789" s="44">
        <v>4181</v>
      </c>
      <c r="H789" s="44">
        <v>4182</v>
      </c>
      <c r="I789" s="40">
        <f t="shared" si="12"/>
        <v>1</v>
      </c>
      <c r="J789" s="13">
        <v>3</v>
      </c>
      <c r="K789" s="29">
        <v>7.1787508973431002E-4</v>
      </c>
      <c r="L789" s="13">
        <v>3557472</v>
      </c>
      <c r="M789" s="13">
        <v>628915</v>
      </c>
      <c r="N789" s="22">
        <v>49</v>
      </c>
    </row>
    <row r="790" spans="1:14" ht="15" customHeight="1" x14ac:dyDescent="0.15">
      <c r="A790" s="5">
        <v>44956</v>
      </c>
      <c r="B790" s="43">
        <v>4166</v>
      </c>
      <c r="C790" s="43">
        <v>4181</v>
      </c>
      <c r="D790" s="43">
        <v>4182</v>
      </c>
      <c r="E790" s="43">
        <v>4127</v>
      </c>
      <c r="F790" s="43">
        <v>4158</v>
      </c>
      <c r="G790" s="43">
        <v>4157</v>
      </c>
      <c r="H790" s="43">
        <v>4158</v>
      </c>
      <c r="I790" s="40">
        <f t="shared" si="12"/>
        <v>1</v>
      </c>
      <c r="J790" s="12">
        <v>-16</v>
      </c>
      <c r="K790" s="30">
        <v>-3.82592061214726E-3</v>
      </c>
      <c r="L790" s="12">
        <v>3554811</v>
      </c>
      <c r="M790" s="12">
        <v>683547</v>
      </c>
      <c r="N790" s="23">
        <v>46</v>
      </c>
    </row>
    <row r="791" spans="1:14" ht="15" customHeight="1" x14ac:dyDescent="0.15">
      <c r="A791" s="20">
        <v>44957</v>
      </c>
      <c r="B791" s="44">
        <v>4171</v>
      </c>
      <c r="C791" s="44">
        <v>4160</v>
      </c>
      <c r="D791" s="44">
        <v>4192</v>
      </c>
      <c r="E791" s="44">
        <v>4130</v>
      </c>
      <c r="F791" s="44">
        <v>4188</v>
      </c>
      <c r="G791" s="44">
        <v>4188</v>
      </c>
      <c r="H791" s="44">
        <v>4189</v>
      </c>
      <c r="I791" s="40">
        <f t="shared" si="12"/>
        <v>1</v>
      </c>
      <c r="J791" s="13">
        <v>5</v>
      </c>
      <c r="K791" s="29">
        <v>1.20019203072496E-3</v>
      </c>
      <c r="L791" s="13">
        <v>3602741</v>
      </c>
      <c r="M791" s="13">
        <v>758432</v>
      </c>
      <c r="N791" s="22">
        <v>45</v>
      </c>
    </row>
    <row r="792" spans="1:14" ht="15" customHeight="1" x14ac:dyDescent="0.15">
      <c r="A792" s="5">
        <v>44958</v>
      </c>
      <c r="B792" s="43">
        <v>4175</v>
      </c>
      <c r="C792" s="43">
        <v>4184</v>
      </c>
      <c r="D792" s="43">
        <v>4219</v>
      </c>
      <c r="E792" s="43">
        <v>4160</v>
      </c>
      <c r="F792" s="43">
        <v>4202</v>
      </c>
      <c r="G792" s="43">
        <v>4202</v>
      </c>
      <c r="H792" s="43">
        <v>4203</v>
      </c>
      <c r="I792" s="40">
        <f t="shared" si="12"/>
        <v>1</v>
      </c>
      <c r="J792" s="12">
        <v>4</v>
      </c>
      <c r="K792" s="30">
        <v>9.5900263725723302E-4</v>
      </c>
      <c r="L792" s="12">
        <v>3610387</v>
      </c>
      <c r="M792" s="12">
        <v>696784</v>
      </c>
      <c r="N792" s="23">
        <v>44</v>
      </c>
    </row>
    <row r="793" spans="1:14" ht="15" customHeight="1" x14ac:dyDescent="0.15">
      <c r="A793" s="20">
        <v>44959</v>
      </c>
      <c r="B793" s="44">
        <v>4249</v>
      </c>
      <c r="C793" s="44">
        <v>4205</v>
      </c>
      <c r="D793" s="44">
        <v>4258</v>
      </c>
      <c r="E793" s="44">
        <v>4198</v>
      </c>
      <c r="F793" s="44">
        <v>4255</v>
      </c>
      <c r="G793" s="44">
        <v>4251</v>
      </c>
      <c r="H793" s="44">
        <v>4255</v>
      </c>
      <c r="I793" s="40">
        <f t="shared" si="12"/>
        <v>4</v>
      </c>
      <c r="J793" s="13">
        <v>74</v>
      </c>
      <c r="K793" s="29">
        <v>1.77245508982035E-2</v>
      </c>
      <c r="L793" s="13">
        <v>3619098</v>
      </c>
      <c r="M793" s="13">
        <v>1109060</v>
      </c>
      <c r="N793" s="22">
        <v>43</v>
      </c>
    </row>
    <row r="794" spans="1:14" ht="15" customHeight="1" x14ac:dyDescent="0.15">
      <c r="A794" s="5">
        <v>44960</v>
      </c>
      <c r="B794" s="43">
        <v>4256</v>
      </c>
      <c r="C794" s="43">
        <v>4243</v>
      </c>
      <c r="D794" s="43">
        <v>4265</v>
      </c>
      <c r="E794" s="43">
        <v>4211</v>
      </c>
      <c r="F794" s="43">
        <v>4246</v>
      </c>
      <c r="G794" s="43">
        <v>4245</v>
      </c>
      <c r="H794" s="43">
        <v>4246</v>
      </c>
      <c r="I794" s="40">
        <f t="shared" si="12"/>
        <v>1</v>
      </c>
      <c r="J794" s="12">
        <v>7</v>
      </c>
      <c r="K794" s="30">
        <v>1.64744645799008E-3</v>
      </c>
      <c r="L794" s="12">
        <v>3604508</v>
      </c>
      <c r="M794" s="12">
        <v>866627</v>
      </c>
      <c r="N794" s="23">
        <v>42</v>
      </c>
    </row>
    <row r="795" spans="1:14" ht="15" customHeight="1" x14ac:dyDescent="0.15">
      <c r="A795" s="20">
        <v>44963</v>
      </c>
      <c r="B795" s="44">
        <v>4211</v>
      </c>
      <c r="C795" s="44">
        <v>4233</v>
      </c>
      <c r="D795" s="44">
        <v>4238</v>
      </c>
      <c r="E795" s="44">
        <v>4191</v>
      </c>
      <c r="F795" s="44">
        <v>4218</v>
      </c>
      <c r="G795" s="44">
        <v>4217</v>
      </c>
      <c r="H795" s="44">
        <v>4218</v>
      </c>
      <c r="I795" s="40">
        <f t="shared" si="12"/>
        <v>1</v>
      </c>
      <c r="J795" s="13">
        <v>-45</v>
      </c>
      <c r="K795" s="29">
        <v>-1.05733082706767E-2</v>
      </c>
      <c r="L795" s="13">
        <v>3574007</v>
      </c>
      <c r="M795" s="13">
        <v>819642</v>
      </c>
      <c r="N795" s="22">
        <v>39</v>
      </c>
    </row>
    <row r="796" spans="1:14" ht="15" customHeight="1" x14ac:dyDescent="0.15">
      <c r="A796" s="5">
        <v>44964</v>
      </c>
      <c r="B796" s="43">
        <v>4210</v>
      </c>
      <c r="C796" s="43">
        <v>4222</v>
      </c>
      <c r="D796" s="43">
        <v>4253</v>
      </c>
      <c r="E796" s="43">
        <v>4197</v>
      </c>
      <c r="F796" s="43">
        <v>4250</v>
      </c>
      <c r="G796" s="43">
        <v>4249</v>
      </c>
      <c r="H796" s="43">
        <v>4250</v>
      </c>
      <c r="I796" s="40">
        <f t="shared" si="12"/>
        <v>1</v>
      </c>
      <c r="J796" s="12">
        <v>-1</v>
      </c>
      <c r="K796" s="30">
        <v>-2.3747328425549599E-4</v>
      </c>
      <c r="L796" s="12">
        <v>3580857</v>
      </c>
      <c r="M796" s="12">
        <v>721084</v>
      </c>
      <c r="N796" s="23">
        <v>38</v>
      </c>
    </row>
    <row r="797" spans="1:14" ht="15" customHeight="1" x14ac:dyDescent="0.15">
      <c r="A797" s="20">
        <v>44965</v>
      </c>
      <c r="B797" s="44">
        <v>4216</v>
      </c>
      <c r="C797" s="44">
        <v>4245</v>
      </c>
      <c r="D797" s="44">
        <v>4258</v>
      </c>
      <c r="E797" s="44">
        <v>4207</v>
      </c>
      <c r="F797" s="44">
        <v>4220</v>
      </c>
      <c r="G797" s="44">
        <v>4220</v>
      </c>
      <c r="H797" s="44">
        <v>4222</v>
      </c>
      <c r="I797" s="40">
        <f t="shared" si="12"/>
        <v>2</v>
      </c>
      <c r="J797" s="13">
        <v>6</v>
      </c>
      <c r="K797" s="29">
        <v>1.4251781472684999E-3</v>
      </c>
      <c r="L797" s="13">
        <v>3578231</v>
      </c>
      <c r="M797" s="13">
        <v>763367</v>
      </c>
      <c r="N797" s="22">
        <v>37</v>
      </c>
    </row>
    <row r="798" spans="1:14" ht="15" customHeight="1" x14ac:dyDescent="0.15">
      <c r="A798" s="5">
        <v>44966</v>
      </c>
      <c r="B798" s="43">
        <v>4254</v>
      </c>
      <c r="C798" s="43">
        <v>4226</v>
      </c>
      <c r="D798" s="43">
        <v>4281</v>
      </c>
      <c r="E798" s="43">
        <v>4224</v>
      </c>
      <c r="F798" s="43">
        <v>4233</v>
      </c>
      <c r="G798" s="43">
        <v>4232</v>
      </c>
      <c r="H798" s="43">
        <v>4233</v>
      </c>
      <c r="I798" s="40">
        <f t="shared" si="12"/>
        <v>1</v>
      </c>
      <c r="J798" s="12">
        <v>38</v>
      </c>
      <c r="K798" s="30">
        <v>9.0132827324478308E-3</v>
      </c>
      <c r="L798" s="12">
        <v>3570159</v>
      </c>
      <c r="M798" s="12">
        <v>866159</v>
      </c>
      <c r="N798" s="23">
        <v>36</v>
      </c>
    </row>
    <row r="799" spans="1:14" ht="15" customHeight="1" x14ac:dyDescent="0.15">
      <c r="A799" s="20">
        <v>44967</v>
      </c>
      <c r="B799" s="44">
        <v>4203</v>
      </c>
      <c r="C799" s="44">
        <v>4235</v>
      </c>
      <c r="D799" s="44">
        <v>4244</v>
      </c>
      <c r="E799" s="44">
        <v>4179</v>
      </c>
      <c r="F799" s="44">
        <v>4216</v>
      </c>
      <c r="G799" s="44">
        <v>4215</v>
      </c>
      <c r="H799" s="44">
        <v>4216</v>
      </c>
      <c r="I799" s="40">
        <f t="shared" si="12"/>
        <v>1</v>
      </c>
      <c r="J799" s="13">
        <v>-51</v>
      </c>
      <c r="K799" s="29">
        <v>-1.1988716502115601E-2</v>
      </c>
      <c r="L799" s="13">
        <v>3570159</v>
      </c>
      <c r="M799" s="13">
        <v>1004682</v>
      </c>
      <c r="N799" s="22">
        <v>35</v>
      </c>
    </row>
    <row r="800" spans="1:14" ht="15" customHeight="1" x14ac:dyDescent="0.15">
      <c r="A800" s="5">
        <v>44970</v>
      </c>
      <c r="B800" s="43">
        <v>4251</v>
      </c>
      <c r="C800" s="43">
        <v>4202</v>
      </c>
      <c r="D800" s="43">
        <v>4263</v>
      </c>
      <c r="E800" s="43">
        <v>4191</v>
      </c>
      <c r="F800" s="43">
        <v>4262</v>
      </c>
      <c r="G800" s="43">
        <v>4262</v>
      </c>
      <c r="H800" s="43">
        <v>4263</v>
      </c>
      <c r="I800" s="40">
        <f t="shared" si="12"/>
        <v>1</v>
      </c>
      <c r="J800" s="12">
        <v>48</v>
      </c>
      <c r="K800" s="30">
        <v>1.14204139900071E-2</v>
      </c>
      <c r="L800" s="12">
        <v>3595164</v>
      </c>
      <c r="M800" s="12">
        <v>590402</v>
      </c>
      <c r="N800" s="23">
        <v>32</v>
      </c>
    </row>
    <row r="801" spans="1:14" ht="15" customHeight="1" x14ac:dyDescent="0.15">
      <c r="A801" s="20">
        <v>44971</v>
      </c>
      <c r="B801" s="44">
        <v>4257</v>
      </c>
      <c r="C801" s="44">
        <v>4260</v>
      </c>
      <c r="D801" s="44">
        <v>4288</v>
      </c>
      <c r="E801" s="44">
        <v>4239</v>
      </c>
      <c r="F801" s="44">
        <v>4272</v>
      </c>
      <c r="G801" s="44">
        <v>4271</v>
      </c>
      <c r="H801" s="44">
        <v>4272</v>
      </c>
      <c r="I801" s="40">
        <f t="shared" si="12"/>
        <v>1</v>
      </c>
      <c r="J801" s="13">
        <v>6</v>
      </c>
      <c r="K801" s="29">
        <v>1.4114326040930399E-3</v>
      </c>
      <c r="L801" s="13">
        <v>3591807</v>
      </c>
      <c r="M801" s="13">
        <v>864490</v>
      </c>
      <c r="N801" s="22">
        <v>31</v>
      </c>
    </row>
    <row r="802" spans="1:14" ht="15" customHeight="1" x14ac:dyDescent="0.15">
      <c r="A802" s="5">
        <v>44972</v>
      </c>
      <c r="B802" s="43">
        <v>4290</v>
      </c>
      <c r="C802" s="43">
        <v>4265</v>
      </c>
      <c r="D802" s="43">
        <v>4308</v>
      </c>
      <c r="E802" s="43">
        <v>4239</v>
      </c>
      <c r="F802" s="43">
        <v>4307</v>
      </c>
      <c r="G802" s="43">
        <v>4306</v>
      </c>
      <c r="H802" s="43">
        <v>4307</v>
      </c>
      <c r="I802" s="40">
        <f t="shared" si="12"/>
        <v>1</v>
      </c>
      <c r="J802" s="12">
        <v>33</v>
      </c>
      <c r="K802" s="30">
        <v>7.75193798449613E-3</v>
      </c>
      <c r="L802" s="12">
        <v>3580400</v>
      </c>
      <c r="M802" s="12">
        <v>675357</v>
      </c>
      <c r="N802" s="23">
        <v>30</v>
      </c>
    </row>
    <row r="803" spans="1:14" ht="15" customHeight="1" x14ac:dyDescent="0.15">
      <c r="A803" s="20">
        <v>44973</v>
      </c>
      <c r="B803" s="44">
        <v>4307</v>
      </c>
      <c r="C803" s="44">
        <v>4309</v>
      </c>
      <c r="D803" s="44">
        <v>4323</v>
      </c>
      <c r="E803" s="44">
        <v>4274</v>
      </c>
      <c r="F803" s="44">
        <v>4292</v>
      </c>
      <c r="G803" s="44">
        <v>4292</v>
      </c>
      <c r="H803" s="44">
        <v>4293</v>
      </c>
      <c r="I803" s="40">
        <f t="shared" si="12"/>
        <v>1</v>
      </c>
      <c r="J803" s="13">
        <v>17</v>
      </c>
      <c r="K803" s="29">
        <v>3.9627039627039198E-3</v>
      </c>
      <c r="L803" s="13">
        <v>3604749</v>
      </c>
      <c r="M803" s="13">
        <v>967185</v>
      </c>
      <c r="N803" s="22">
        <v>29</v>
      </c>
    </row>
    <row r="804" spans="1:14" ht="15" customHeight="1" x14ac:dyDescent="0.15">
      <c r="A804" s="5">
        <v>44974</v>
      </c>
      <c r="B804" s="43">
        <v>4280</v>
      </c>
      <c r="C804" s="43">
        <v>4285</v>
      </c>
      <c r="D804" s="43">
        <v>4297</v>
      </c>
      <c r="E804" s="43">
        <v>4237</v>
      </c>
      <c r="F804" s="43">
        <v>4293</v>
      </c>
      <c r="G804" s="43">
        <v>4292</v>
      </c>
      <c r="H804" s="43">
        <v>4293</v>
      </c>
      <c r="I804" s="40">
        <f t="shared" si="12"/>
        <v>1</v>
      </c>
      <c r="J804" s="12">
        <v>-27</v>
      </c>
      <c r="K804" s="30">
        <v>-6.2688646389598103E-3</v>
      </c>
      <c r="L804" s="12">
        <v>3639577</v>
      </c>
      <c r="M804" s="12">
        <v>1093404</v>
      </c>
      <c r="N804" s="23">
        <v>28</v>
      </c>
    </row>
    <row r="805" spans="1:14" ht="15" customHeight="1" x14ac:dyDescent="0.15">
      <c r="A805" s="20">
        <v>44977</v>
      </c>
      <c r="B805" s="44">
        <v>4279</v>
      </c>
      <c r="C805" s="44">
        <v>4285</v>
      </c>
      <c r="D805" s="44">
        <v>4301</v>
      </c>
      <c r="E805" s="44">
        <v>4267</v>
      </c>
      <c r="F805" s="44">
        <v>4274</v>
      </c>
      <c r="G805" s="44">
        <v>4273</v>
      </c>
      <c r="H805" s="44">
        <v>4275</v>
      </c>
      <c r="I805" s="40">
        <f t="shared" si="12"/>
        <v>2</v>
      </c>
      <c r="J805" s="13">
        <v>-1</v>
      </c>
      <c r="K805" s="29">
        <v>-2.33644859813031E-4</v>
      </c>
      <c r="L805" s="13">
        <v>3642890</v>
      </c>
      <c r="M805" s="13">
        <v>335321</v>
      </c>
      <c r="N805" s="22">
        <v>25</v>
      </c>
    </row>
    <row r="806" spans="1:14" ht="15" customHeight="1" x14ac:dyDescent="0.15">
      <c r="A806" s="5">
        <v>44978</v>
      </c>
      <c r="B806" s="43">
        <v>4254</v>
      </c>
      <c r="C806" s="43">
        <v>4273</v>
      </c>
      <c r="D806" s="43">
        <v>4277</v>
      </c>
      <c r="E806" s="43">
        <v>4215</v>
      </c>
      <c r="F806" s="43">
        <v>4248</v>
      </c>
      <c r="G806" s="43">
        <v>4248</v>
      </c>
      <c r="H806" s="43">
        <v>4250</v>
      </c>
      <c r="I806" s="40">
        <f t="shared" si="12"/>
        <v>2</v>
      </c>
      <c r="J806" s="12">
        <v>-25</v>
      </c>
      <c r="K806" s="30">
        <v>-5.8424865622809198E-3</v>
      </c>
      <c r="L806" s="12">
        <v>3635833</v>
      </c>
      <c r="M806" s="12">
        <v>809695</v>
      </c>
      <c r="N806" s="23">
        <v>24</v>
      </c>
    </row>
    <row r="807" spans="1:14" ht="15" customHeight="1" x14ac:dyDescent="0.15">
      <c r="A807" s="20">
        <v>44979</v>
      </c>
      <c r="B807" s="44">
        <v>4246</v>
      </c>
      <c r="C807" s="44">
        <v>4247</v>
      </c>
      <c r="D807" s="44">
        <v>4263</v>
      </c>
      <c r="E807" s="44">
        <v>4211</v>
      </c>
      <c r="F807" s="44">
        <v>4247</v>
      </c>
      <c r="G807" s="44">
        <v>4246</v>
      </c>
      <c r="H807" s="44">
        <v>4247</v>
      </c>
      <c r="I807" s="40">
        <f t="shared" si="12"/>
        <v>1</v>
      </c>
      <c r="J807" s="13">
        <v>-8</v>
      </c>
      <c r="K807" s="29">
        <v>-1.88058298072402E-3</v>
      </c>
      <c r="L807" s="13">
        <v>3671437</v>
      </c>
      <c r="M807" s="13">
        <v>872977</v>
      </c>
      <c r="N807" s="22">
        <v>23</v>
      </c>
    </row>
    <row r="808" spans="1:14" ht="15" customHeight="1" x14ac:dyDescent="0.15">
      <c r="A808" s="5">
        <v>44980</v>
      </c>
      <c r="B808" s="43">
        <v>4265</v>
      </c>
      <c r="C808" s="43">
        <v>4255</v>
      </c>
      <c r="D808" s="43">
        <v>4290</v>
      </c>
      <c r="E808" s="43">
        <v>4253</v>
      </c>
      <c r="F808" s="43">
        <v>4285</v>
      </c>
      <c r="G808" s="43">
        <v>4284</v>
      </c>
      <c r="H808" s="43">
        <v>4285</v>
      </c>
      <c r="I808" s="40">
        <f t="shared" si="12"/>
        <v>1</v>
      </c>
      <c r="J808" s="12">
        <v>19</v>
      </c>
      <c r="K808" s="30">
        <v>4.4747998115872703E-3</v>
      </c>
      <c r="L808" s="12">
        <v>3679322</v>
      </c>
      <c r="M808" s="12">
        <v>684956</v>
      </c>
      <c r="N808" s="23">
        <v>22</v>
      </c>
    </row>
    <row r="809" spans="1:14" ht="15" customHeight="1" x14ac:dyDescent="0.15">
      <c r="A809" s="20">
        <v>44981</v>
      </c>
      <c r="B809" s="44">
        <v>4201</v>
      </c>
      <c r="C809" s="44">
        <v>4281</v>
      </c>
      <c r="D809" s="44">
        <v>4290</v>
      </c>
      <c r="E809" s="44">
        <v>4175</v>
      </c>
      <c r="F809" s="44">
        <v>4197</v>
      </c>
      <c r="G809" s="44">
        <v>4197</v>
      </c>
      <c r="H809" s="44">
        <v>4198</v>
      </c>
      <c r="I809" s="40">
        <f t="shared" si="12"/>
        <v>1</v>
      </c>
      <c r="J809" s="13">
        <v>-64</v>
      </c>
      <c r="K809" s="29">
        <v>-1.50058616647127E-2</v>
      </c>
      <c r="L809" s="13">
        <v>3691199</v>
      </c>
      <c r="M809" s="13">
        <v>1182567</v>
      </c>
      <c r="N809" s="22">
        <v>21</v>
      </c>
    </row>
    <row r="810" spans="1:14" ht="15" customHeight="1" x14ac:dyDescent="0.15">
      <c r="A810" s="5">
        <v>44984</v>
      </c>
      <c r="B810" s="43">
        <v>4255</v>
      </c>
      <c r="C810" s="43">
        <v>4201</v>
      </c>
      <c r="D810" s="43">
        <v>4272</v>
      </c>
      <c r="E810" s="43">
        <v>4198</v>
      </c>
      <c r="F810" s="43">
        <v>4254</v>
      </c>
      <c r="G810" s="43">
        <v>4254</v>
      </c>
      <c r="H810" s="43">
        <v>4255</v>
      </c>
      <c r="I810" s="40">
        <f t="shared" si="12"/>
        <v>1</v>
      </c>
      <c r="J810" s="12">
        <v>54</v>
      </c>
      <c r="K810" s="30">
        <v>1.28540823613425E-2</v>
      </c>
      <c r="L810" s="12">
        <v>3714555</v>
      </c>
      <c r="M810" s="12">
        <v>897170</v>
      </c>
      <c r="N810" s="23">
        <v>18</v>
      </c>
    </row>
    <row r="811" spans="1:14" ht="15" customHeight="1" x14ac:dyDescent="0.15">
      <c r="A811" s="20">
        <v>44985</v>
      </c>
      <c r="B811" s="44">
        <v>4247</v>
      </c>
      <c r="C811" s="44">
        <v>4258</v>
      </c>
      <c r="D811" s="44">
        <v>4274</v>
      </c>
      <c r="E811" s="44">
        <v>4225</v>
      </c>
      <c r="F811" s="44">
        <v>4235</v>
      </c>
      <c r="G811" s="44">
        <v>4234</v>
      </c>
      <c r="H811" s="44">
        <v>4235</v>
      </c>
      <c r="I811" s="40">
        <f t="shared" si="12"/>
        <v>1</v>
      </c>
      <c r="J811" s="13">
        <v>-8</v>
      </c>
      <c r="K811" s="29">
        <v>-1.88014101057576E-3</v>
      </c>
      <c r="L811" s="13">
        <v>3734092</v>
      </c>
      <c r="M811" s="13">
        <v>910975</v>
      </c>
      <c r="N811" s="22">
        <v>17</v>
      </c>
    </row>
    <row r="812" spans="1:14" ht="15" customHeight="1" x14ac:dyDescent="0.15">
      <c r="A812" s="5">
        <v>44986</v>
      </c>
      <c r="B812" s="43">
        <v>4216</v>
      </c>
      <c r="C812" s="43">
        <v>4227</v>
      </c>
      <c r="D812" s="43">
        <v>4281</v>
      </c>
      <c r="E812" s="43">
        <v>4209</v>
      </c>
      <c r="F812" s="43">
        <v>4226</v>
      </c>
      <c r="G812" s="43">
        <v>4225</v>
      </c>
      <c r="H812" s="43">
        <v>4228</v>
      </c>
      <c r="I812" s="40">
        <f t="shared" si="12"/>
        <v>3</v>
      </c>
      <c r="J812" s="12">
        <v>-31</v>
      </c>
      <c r="K812" s="30">
        <v>-7.2992700729926901E-3</v>
      </c>
      <c r="L812" s="12">
        <v>3750071</v>
      </c>
      <c r="M812" s="12">
        <v>879909</v>
      </c>
      <c r="N812" s="23">
        <v>16</v>
      </c>
    </row>
    <row r="813" spans="1:14" ht="15" customHeight="1" x14ac:dyDescent="0.15">
      <c r="A813" s="20">
        <v>44987</v>
      </c>
      <c r="B813" s="44">
        <v>4240</v>
      </c>
      <c r="C813" s="44">
        <v>4229</v>
      </c>
      <c r="D813" s="44">
        <v>4268</v>
      </c>
      <c r="E813" s="44">
        <v>4180</v>
      </c>
      <c r="F813" s="44">
        <v>4265</v>
      </c>
      <c r="G813" s="44">
        <v>4265</v>
      </c>
      <c r="H813" s="44">
        <v>4267</v>
      </c>
      <c r="I813" s="40">
        <f t="shared" si="12"/>
        <v>2</v>
      </c>
      <c r="J813" s="13">
        <v>24</v>
      </c>
      <c r="K813" s="29">
        <v>5.6925996204932796E-3</v>
      </c>
      <c r="L813" s="13">
        <v>3721746</v>
      </c>
      <c r="M813" s="13">
        <v>910426</v>
      </c>
      <c r="N813" s="22">
        <v>15</v>
      </c>
    </row>
    <row r="814" spans="1:14" ht="15" customHeight="1" x14ac:dyDescent="0.15">
      <c r="A814" s="5">
        <v>44988</v>
      </c>
      <c r="B814" s="43">
        <v>4301</v>
      </c>
      <c r="C814" s="43">
        <v>4264</v>
      </c>
      <c r="D814" s="43">
        <v>4321</v>
      </c>
      <c r="E814" s="43">
        <v>4255</v>
      </c>
      <c r="F814" s="43">
        <v>4319</v>
      </c>
      <c r="G814" s="43">
        <v>4318</v>
      </c>
      <c r="H814" s="43">
        <v>4319</v>
      </c>
      <c r="I814" s="40">
        <f t="shared" si="12"/>
        <v>1</v>
      </c>
      <c r="J814" s="12">
        <v>61</v>
      </c>
      <c r="K814" s="30">
        <v>1.4386792452830199E-2</v>
      </c>
      <c r="L814" s="12">
        <v>3808372</v>
      </c>
      <c r="M814" s="12">
        <v>739120</v>
      </c>
      <c r="N814" s="23">
        <v>14</v>
      </c>
    </row>
    <row r="815" spans="1:14" ht="15" customHeight="1" x14ac:dyDescent="0.15">
      <c r="A815" s="20">
        <v>44991</v>
      </c>
      <c r="B815" s="44">
        <v>4315</v>
      </c>
      <c r="C815" s="44">
        <v>4317</v>
      </c>
      <c r="D815" s="44">
        <v>4328</v>
      </c>
      <c r="E815" s="44">
        <v>4297</v>
      </c>
      <c r="F815" s="44">
        <v>4309</v>
      </c>
      <c r="G815" s="44">
        <v>4308</v>
      </c>
      <c r="H815" s="44">
        <v>4309</v>
      </c>
      <c r="I815" s="40">
        <f t="shared" si="12"/>
        <v>1</v>
      </c>
      <c r="J815" s="13">
        <v>14</v>
      </c>
      <c r="K815" s="29">
        <v>3.2550569634968102E-3</v>
      </c>
      <c r="L815" s="13">
        <v>3796195</v>
      </c>
      <c r="M815" s="13">
        <v>718680</v>
      </c>
      <c r="N815" s="22">
        <v>11</v>
      </c>
    </row>
    <row r="816" spans="1:14" ht="15" customHeight="1" x14ac:dyDescent="0.15">
      <c r="A816" s="5">
        <v>44992</v>
      </c>
      <c r="B816" s="43">
        <v>4280</v>
      </c>
      <c r="C816" s="43">
        <v>4313</v>
      </c>
      <c r="D816" s="43">
        <v>4323</v>
      </c>
      <c r="E816" s="43">
        <v>4267</v>
      </c>
      <c r="F816" s="43">
        <v>4274</v>
      </c>
      <c r="G816" s="43">
        <v>4273</v>
      </c>
      <c r="H816" s="43">
        <v>4274</v>
      </c>
      <c r="I816" s="40">
        <f t="shared" si="12"/>
        <v>1</v>
      </c>
      <c r="J816" s="12">
        <v>-35</v>
      </c>
      <c r="K816" s="30">
        <v>-8.1112398609501906E-3</v>
      </c>
      <c r="L816" s="12">
        <v>3784037</v>
      </c>
      <c r="M816" s="12">
        <v>736164</v>
      </c>
      <c r="N816" s="23">
        <v>10</v>
      </c>
    </row>
    <row r="817" spans="1:14" ht="15" customHeight="1" x14ac:dyDescent="0.15">
      <c r="A817" s="20">
        <v>44993</v>
      </c>
      <c r="B817" s="44">
        <v>4294</v>
      </c>
      <c r="C817" s="44">
        <v>4273</v>
      </c>
      <c r="D817" s="44">
        <v>4303</v>
      </c>
      <c r="E817" s="44">
        <v>4261</v>
      </c>
      <c r="F817" s="44">
        <v>4297</v>
      </c>
      <c r="G817" s="44">
        <v>4294</v>
      </c>
      <c r="H817" s="44">
        <v>4297</v>
      </c>
      <c r="I817" s="40">
        <f t="shared" si="12"/>
        <v>3</v>
      </c>
      <c r="J817" s="13">
        <v>14</v>
      </c>
      <c r="K817" s="29">
        <v>3.2710280373831001E-3</v>
      </c>
      <c r="L817" s="13">
        <v>3785901</v>
      </c>
      <c r="M817" s="13">
        <v>691661</v>
      </c>
      <c r="N817" s="22">
        <v>9</v>
      </c>
    </row>
    <row r="818" spans="1:14" ht="15" customHeight="1" x14ac:dyDescent="0.15">
      <c r="A818" s="5">
        <v>44994</v>
      </c>
      <c r="B818" s="43">
        <v>4290</v>
      </c>
      <c r="C818" s="43">
        <v>4293</v>
      </c>
      <c r="D818" s="43">
        <v>4300</v>
      </c>
      <c r="E818" s="43">
        <v>4235</v>
      </c>
      <c r="F818" s="43">
        <v>4237</v>
      </c>
      <c r="G818" s="43">
        <v>4237</v>
      </c>
      <c r="H818" s="43">
        <v>4238</v>
      </c>
      <c r="I818" s="40">
        <f t="shared" si="12"/>
        <v>1</v>
      </c>
      <c r="J818" s="12">
        <v>-4</v>
      </c>
      <c r="K818" s="30">
        <v>-9.3153237074983198E-4</v>
      </c>
      <c r="L818" s="12">
        <v>3754645</v>
      </c>
      <c r="M818" s="12">
        <v>823904</v>
      </c>
      <c r="N818" s="23">
        <v>8</v>
      </c>
    </row>
    <row r="819" spans="1:14" ht="15" customHeight="1" x14ac:dyDescent="0.15">
      <c r="A819" s="20">
        <v>44995</v>
      </c>
      <c r="B819" s="44">
        <v>4220</v>
      </c>
      <c r="C819" s="44">
        <v>4234</v>
      </c>
      <c r="D819" s="44">
        <v>4250</v>
      </c>
      <c r="E819" s="44">
        <v>4173</v>
      </c>
      <c r="F819" s="44">
        <v>4185</v>
      </c>
      <c r="G819" s="44">
        <v>4184</v>
      </c>
      <c r="H819" s="44">
        <v>4185</v>
      </c>
      <c r="I819" s="40">
        <f t="shared" si="12"/>
        <v>1</v>
      </c>
      <c r="J819" s="13">
        <v>-70</v>
      </c>
      <c r="K819" s="29">
        <v>-1.6317016317016299E-2</v>
      </c>
      <c r="L819" s="13">
        <v>3754645</v>
      </c>
      <c r="M819" s="13">
        <v>1759823</v>
      </c>
      <c r="N819" s="22">
        <v>7</v>
      </c>
    </row>
    <row r="820" spans="1:14" ht="15" customHeight="1" x14ac:dyDescent="0.15">
      <c r="A820" s="5">
        <v>44998</v>
      </c>
      <c r="B820" s="43">
        <v>4103</v>
      </c>
      <c r="C820" s="43">
        <v>4218</v>
      </c>
      <c r="D820" s="43">
        <v>4246</v>
      </c>
      <c r="E820" s="43">
        <v>4071</v>
      </c>
      <c r="F820" s="43">
        <v>4095</v>
      </c>
      <c r="G820" s="43">
        <v>4095</v>
      </c>
      <c r="H820" s="43">
        <v>4097</v>
      </c>
      <c r="I820" s="40">
        <f t="shared" si="12"/>
        <v>2</v>
      </c>
      <c r="J820" s="12">
        <v>-117</v>
      </c>
      <c r="K820" s="30">
        <v>-2.77251184834123E-2</v>
      </c>
      <c r="L820" s="12">
        <v>3321058</v>
      </c>
      <c r="M820" s="12">
        <v>2417342</v>
      </c>
      <c r="N820" s="23">
        <v>4</v>
      </c>
    </row>
    <row r="821" spans="1:14" ht="15" customHeight="1" x14ac:dyDescent="0.15">
      <c r="A821" s="20">
        <v>44999</v>
      </c>
      <c r="B821" s="44">
        <v>4174</v>
      </c>
      <c r="C821" s="44">
        <v>4097</v>
      </c>
      <c r="D821" s="44">
        <v>4191</v>
      </c>
      <c r="E821" s="44">
        <v>4072</v>
      </c>
      <c r="F821" s="44">
        <v>4174</v>
      </c>
      <c r="G821" s="44">
        <v>4173</v>
      </c>
      <c r="H821" s="44">
        <v>4174</v>
      </c>
      <c r="I821" s="40">
        <f t="shared" si="12"/>
        <v>1</v>
      </c>
      <c r="J821" s="13">
        <v>71</v>
      </c>
      <c r="K821" s="29">
        <v>1.7304411406288099E-2</v>
      </c>
      <c r="L821" s="13">
        <v>2714526</v>
      </c>
      <c r="M821" s="13">
        <v>1877586</v>
      </c>
      <c r="N821" s="22">
        <v>3</v>
      </c>
    </row>
    <row r="822" spans="1:14" ht="15" customHeight="1" x14ac:dyDescent="0.15">
      <c r="A822" s="5">
        <v>45000</v>
      </c>
      <c r="B822" s="43">
        <v>4026</v>
      </c>
      <c r="C822" s="43">
        <v>4168</v>
      </c>
      <c r="D822" s="43">
        <v>4184</v>
      </c>
      <c r="E822" s="43">
        <v>4015</v>
      </c>
      <c r="F822" s="43">
        <v>4081</v>
      </c>
      <c r="G822" s="43">
        <v>4081</v>
      </c>
      <c r="H822" s="43">
        <v>4084</v>
      </c>
      <c r="I822" s="40">
        <f t="shared" si="12"/>
        <v>3</v>
      </c>
      <c r="J822" s="12">
        <v>-148</v>
      </c>
      <c r="K822" s="30">
        <v>-3.5457594633445097E-2</v>
      </c>
      <c r="L822" s="12">
        <v>1654682</v>
      </c>
      <c r="M822" s="12">
        <v>2093275.99999999</v>
      </c>
      <c r="N822" s="23">
        <v>2</v>
      </c>
    </row>
    <row r="823" spans="1:14" ht="15" customHeight="1" x14ac:dyDescent="0.15">
      <c r="A823" s="20">
        <v>45001</v>
      </c>
      <c r="B823" s="44">
        <v>4125</v>
      </c>
      <c r="C823" s="44">
        <v>4082</v>
      </c>
      <c r="D823" s="44">
        <v>4155</v>
      </c>
      <c r="E823" s="44">
        <v>4019</v>
      </c>
      <c r="F823" s="44">
        <v>4150</v>
      </c>
      <c r="G823" s="44">
        <v>4150</v>
      </c>
      <c r="H823" s="44">
        <v>4152</v>
      </c>
      <c r="I823" s="40">
        <f t="shared" si="12"/>
        <v>2</v>
      </c>
      <c r="J823" s="13">
        <v>99</v>
      </c>
      <c r="K823" s="29">
        <v>2.4590163934426101E-2</v>
      </c>
      <c r="L823" s="13">
        <v>1187218</v>
      </c>
      <c r="M823" s="13">
        <v>1325094</v>
      </c>
      <c r="N823" s="22">
        <v>1</v>
      </c>
    </row>
    <row r="824" spans="1:14" ht="15" customHeight="1" x14ac:dyDescent="0.15">
      <c r="A824" s="5">
        <v>45002</v>
      </c>
      <c r="B824" s="43">
        <v>4000</v>
      </c>
      <c r="C824" s="43">
        <v>4082</v>
      </c>
      <c r="D824" s="43">
        <v>4112</v>
      </c>
      <c r="E824" s="43">
        <v>3979</v>
      </c>
      <c r="F824" s="43">
        <v>3999</v>
      </c>
      <c r="G824" s="43">
        <v>3999</v>
      </c>
      <c r="H824" s="43">
        <v>4000</v>
      </c>
      <c r="I824" s="40">
        <f t="shared" si="12"/>
        <v>1</v>
      </c>
      <c r="J824" s="12">
        <v>-125</v>
      </c>
      <c r="K824" s="30">
        <v>-3.03030303030302E-2</v>
      </c>
      <c r="L824" s="12">
        <v>3434302</v>
      </c>
      <c r="M824" s="12">
        <v>1382973</v>
      </c>
      <c r="N824" s="23">
        <v>0</v>
      </c>
    </row>
    <row r="825" spans="1:14" ht="15" customHeight="1" x14ac:dyDescent="0.15">
      <c r="A825" s="20">
        <v>45005</v>
      </c>
      <c r="B825" s="44">
        <v>4057</v>
      </c>
      <c r="C825" s="44">
        <v>4028</v>
      </c>
      <c r="D825" s="44">
        <v>4084</v>
      </c>
      <c r="E825" s="44">
        <v>3914</v>
      </c>
      <c r="F825" s="44">
        <v>4075</v>
      </c>
      <c r="G825" s="44">
        <v>4075</v>
      </c>
      <c r="H825" s="44">
        <v>4076</v>
      </c>
      <c r="I825" s="40">
        <f t="shared" si="12"/>
        <v>1</v>
      </c>
      <c r="J825" s="13">
        <v>57</v>
      </c>
      <c r="K825" s="29">
        <v>1.4250000000000001E-2</v>
      </c>
      <c r="L825" s="13">
        <v>3516760</v>
      </c>
      <c r="M825" s="13">
        <v>1214446</v>
      </c>
      <c r="N825" s="22">
        <v>88</v>
      </c>
    </row>
    <row r="826" spans="1:14" ht="15" customHeight="1" x14ac:dyDescent="0.15">
      <c r="A826" s="5">
        <v>45006</v>
      </c>
      <c r="B826" s="43">
        <v>4123</v>
      </c>
      <c r="C826" s="43">
        <v>4073</v>
      </c>
      <c r="D826" s="43">
        <v>4148</v>
      </c>
      <c r="E826" s="43">
        <v>4069</v>
      </c>
      <c r="F826" s="43">
        <v>4139</v>
      </c>
      <c r="G826" s="43">
        <v>4138</v>
      </c>
      <c r="H826" s="43">
        <v>4139</v>
      </c>
      <c r="I826" s="40">
        <f t="shared" si="12"/>
        <v>1</v>
      </c>
      <c r="J826" s="12">
        <v>66</v>
      </c>
      <c r="K826" s="30">
        <v>1.6268178456988001E-2</v>
      </c>
      <c r="L826" s="12">
        <v>3489134</v>
      </c>
      <c r="M826" s="12">
        <v>837613</v>
      </c>
      <c r="N826" s="23">
        <v>87</v>
      </c>
    </row>
    <row r="827" spans="1:14" ht="15" customHeight="1" x14ac:dyDescent="0.15">
      <c r="A827" s="20">
        <v>45007</v>
      </c>
      <c r="B827" s="44">
        <v>4139</v>
      </c>
      <c r="C827" s="44">
        <v>4134</v>
      </c>
      <c r="D827" s="44">
        <v>4164</v>
      </c>
      <c r="E827" s="44">
        <v>4088</v>
      </c>
      <c r="F827" s="44">
        <v>4095</v>
      </c>
      <c r="G827" s="44">
        <v>4095</v>
      </c>
      <c r="H827" s="44">
        <v>4100</v>
      </c>
      <c r="I827" s="40">
        <f t="shared" si="12"/>
        <v>5</v>
      </c>
      <c r="J827" s="13">
        <v>16</v>
      </c>
      <c r="K827" s="29">
        <v>3.8806694154742598E-3</v>
      </c>
      <c r="L827" s="13">
        <v>3480955</v>
      </c>
      <c r="M827" s="13">
        <v>636606</v>
      </c>
      <c r="N827" s="22">
        <v>86</v>
      </c>
    </row>
    <row r="828" spans="1:14" ht="15" customHeight="1" x14ac:dyDescent="0.15">
      <c r="A828" s="5">
        <v>45008</v>
      </c>
      <c r="B828" s="43">
        <v>4147</v>
      </c>
      <c r="C828" s="43">
        <v>4098</v>
      </c>
      <c r="D828" s="43">
        <v>4157</v>
      </c>
      <c r="E828" s="43">
        <v>4085</v>
      </c>
      <c r="F828" s="43">
        <v>4124</v>
      </c>
      <c r="G828" s="43">
        <v>4122</v>
      </c>
      <c r="H828" s="43">
        <v>4124</v>
      </c>
      <c r="I828" s="40">
        <f t="shared" si="12"/>
        <v>2</v>
      </c>
      <c r="J828" s="12">
        <v>8</v>
      </c>
      <c r="K828" s="30">
        <v>1.9328340178788E-3</v>
      </c>
      <c r="L828" s="12">
        <v>3468946</v>
      </c>
      <c r="M828" s="12">
        <v>781052</v>
      </c>
      <c r="N828" s="23">
        <v>85</v>
      </c>
    </row>
    <row r="829" spans="1:14" ht="15" customHeight="1" x14ac:dyDescent="0.15">
      <c r="A829" s="20">
        <v>45009</v>
      </c>
      <c r="B829" s="44">
        <v>4067</v>
      </c>
      <c r="C829" s="44">
        <v>4118</v>
      </c>
      <c r="D829" s="44">
        <v>4137</v>
      </c>
      <c r="E829" s="44">
        <v>4034</v>
      </c>
      <c r="F829" s="44">
        <v>4094</v>
      </c>
      <c r="G829" s="44">
        <v>4094</v>
      </c>
      <c r="H829" s="44">
        <v>4099</v>
      </c>
      <c r="I829" s="40">
        <f t="shared" si="12"/>
        <v>5</v>
      </c>
      <c r="J829" s="13">
        <v>-80</v>
      </c>
      <c r="K829" s="29">
        <v>-1.9291053773812301E-2</v>
      </c>
      <c r="L829" s="13">
        <v>3463195</v>
      </c>
      <c r="M829" s="13">
        <v>1149939</v>
      </c>
      <c r="N829" s="22">
        <v>84</v>
      </c>
    </row>
    <row r="830" spans="1:14" ht="15" customHeight="1" x14ac:dyDescent="0.15">
      <c r="A830" s="5">
        <v>45012</v>
      </c>
      <c r="B830" s="43">
        <v>4108</v>
      </c>
      <c r="C830" s="43">
        <v>4102</v>
      </c>
      <c r="D830" s="43">
        <v>4134</v>
      </c>
      <c r="E830" s="43">
        <v>4083</v>
      </c>
      <c r="F830" s="43">
        <v>4119</v>
      </c>
      <c r="G830" s="43">
        <v>4118</v>
      </c>
      <c r="H830" s="43">
        <v>4119</v>
      </c>
      <c r="I830" s="40">
        <f t="shared" si="12"/>
        <v>1</v>
      </c>
      <c r="J830" s="12">
        <v>41</v>
      </c>
      <c r="K830" s="30">
        <v>1.0081140890090899E-2</v>
      </c>
      <c r="L830" s="12">
        <v>3451888</v>
      </c>
      <c r="M830" s="12">
        <v>562252</v>
      </c>
      <c r="N830" s="23">
        <v>81</v>
      </c>
    </row>
    <row r="831" spans="1:14" ht="15" customHeight="1" x14ac:dyDescent="0.15">
      <c r="A831" s="20">
        <v>45013</v>
      </c>
      <c r="B831" s="44">
        <v>4113</v>
      </c>
      <c r="C831" s="44">
        <v>4122</v>
      </c>
      <c r="D831" s="44">
        <v>4149</v>
      </c>
      <c r="E831" s="44">
        <v>4095</v>
      </c>
      <c r="F831" s="44">
        <v>4109</v>
      </c>
      <c r="G831" s="44">
        <v>4108</v>
      </c>
      <c r="H831" s="44">
        <v>4109</v>
      </c>
      <c r="I831" s="40">
        <f t="shared" si="12"/>
        <v>1</v>
      </c>
      <c r="J831" s="13">
        <v>5</v>
      </c>
      <c r="K831" s="29">
        <v>1.2171372930867E-3</v>
      </c>
      <c r="L831" s="13">
        <v>3467104</v>
      </c>
      <c r="M831" s="13">
        <v>534383</v>
      </c>
      <c r="N831" s="22">
        <v>80</v>
      </c>
    </row>
    <row r="832" spans="1:14" ht="15" customHeight="1" x14ac:dyDescent="0.15">
      <c r="A832" s="5">
        <v>45014</v>
      </c>
      <c r="B832" s="43">
        <v>4170</v>
      </c>
      <c r="C832" s="43">
        <v>4120</v>
      </c>
      <c r="D832" s="43">
        <v>4189</v>
      </c>
      <c r="E832" s="43">
        <v>4115</v>
      </c>
      <c r="F832" s="43">
        <v>4184</v>
      </c>
      <c r="G832" s="43">
        <v>4184</v>
      </c>
      <c r="H832" s="43">
        <v>4185</v>
      </c>
      <c r="I832" s="40">
        <f t="shared" si="12"/>
        <v>1</v>
      </c>
      <c r="J832" s="12">
        <v>57</v>
      </c>
      <c r="K832" s="30">
        <v>1.38584974471189E-2</v>
      </c>
      <c r="L832" s="12">
        <v>3453681</v>
      </c>
      <c r="M832" s="12">
        <v>720337</v>
      </c>
      <c r="N832" s="23">
        <v>79</v>
      </c>
    </row>
    <row r="833" spans="1:14" ht="15" customHeight="1" x14ac:dyDescent="0.15">
      <c r="A833" s="20">
        <v>45015</v>
      </c>
      <c r="B833" s="44">
        <v>4232</v>
      </c>
      <c r="C833" s="44">
        <v>4178</v>
      </c>
      <c r="D833" s="44">
        <v>4239</v>
      </c>
      <c r="E833" s="44">
        <v>4175</v>
      </c>
      <c r="F833" s="44">
        <v>4230</v>
      </c>
      <c r="G833" s="44">
        <v>4228</v>
      </c>
      <c r="H833" s="44">
        <v>4230</v>
      </c>
      <c r="I833" s="40">
        <f t="shared" si="12"/>
        <v>2</v>
      </c>
      <c r="J833" s="13">
        <v>62</v>
      </c>
      <c r="K833" s="29">
        <v>1.48681055155874E-2</v>
      </c>
      <c r="L833" s="13">
        <v>3464125</v>
      </c>
      <c r="M833" s="13">
        <v>695312</v>
      </c>
      <c r="N833" s="22">
        <v>78</v>
      </c>
    </row>
    <row r="834" spans="1:14" ht="15" customHeight="1" x14ac:dyDescent="0.15">
      <c r="A834" s="5">
        <v>45016</v>
      </c>
      <c r="B834" s="43">
        <v>4261</v>
      </c>
      <c r="C834" s="43">
        <v>4235</v>
      </c>
      <c r="D834" s="43">
        <v>4270</v>
      </c>
      <c r="E834" s="43">
        <v>4221</v>
      </c>
      <c r="F834" s="43">
        <v>4269</v>
      </c>
      <c r="G834" s="43">
        <v>4267</v>
      </c>
      <c r="H834" s="43">
        <v>4269</v>
      </c>
      <c r="I834" s="40">
        <f t="shared" ref="I834:I897" si="13">H834-G834</f>
        <v>2</v>
      </c>
      <c r="J834" s="12">
        <v>29</v>
      </c>
      <c r="K834" s="30">
        <v>6.8525519848772198E-3</v>
      </c>
      <c r="L834" s="12">
        <v>3464125</v>
      </c>
      <c r="M834" s="12">
        <v>777400</v>
      </c>
      <c r="N834" s="23">
        <v>77</v>
      </c>
    </row>
    <row r="835" spans="1:14" ht="15" customHeight="1" x14ac:dyDescent="0.15">
      <c r="A835" s="20">
        <v>45019</v>
      </c>
      <c r="B835" s="44">
        <v>4252</v>
      </c>
      <c r="C835" s="44">
        <v>4255</v>
      </c>
      <c r="D835" s="44">
        <v>4275</v>
      </c>
      <c r="E835" s="44">
        <v>4249</v>
      </c>
      <c r="F835" s="44">
        <v>4265</v>
      </c>
      <c r="G835" s="44">
        <v>4264</v>
      </c>
      <c r="H835" s="44">
        <v>4265</v>
      </c>
      <c r="I835" s="40">
        <f t="shared" si="13"/>
        <v>1</v>
      </c>
      <c r="J835" s="13">
        <v>-9</v>
      </c>
      <c r="K835" s="29">
        <v>-2.11218023938042E-3</v>
      </c>
      <c r="L835" s="13">
        <v>3470426</v>
      </c>
      <c r="M835" s="13">
        <v>555105</v>
      </c>
      <c r="N835" s="22">
        <v>74</v>
      </c>
    </row>
    <row r="836" spans="1:14" ht="15" customHeight="1" x14ac:dyDescent="0.15">
      <c r="A836" s="5">
        <v>45020</v>
      </c>
      <c r="B836" s="43">
        <v>4263</v>
      </c>
      <c r="C836" s="43">
        <v>4261</v>
      </c>
      <c r="D836" s="43">
        <v>4293</v>
      </c>
      <c r="E836" s="43">
        <v>4249</v>
      </c>
      <c r="F836" s="43">
        <v>4259</v>
      </c>
      <c r="G836" s="43">
        <v>4259</v>
      </c>
      <c r="H836" s="43">
        <v>4260</v>
      </c>
      <c r="I836" s="40">
        <f t="shared" si="13"/>
        <v>1</v>
      </c>
      <c r="J836" s="12">
        <v>11</v>
      </c>
      <c r="K836" s="30">
        <v>2.5870178739417701E-3</v>
      </c>
      <c r="L836" s="12">
        <v>3468700</v>
      </c>
      <c r="M836" s="12">
        <v>685043</v>
      </c>
      <c r="N836" s="23">
        <v>73</v>
      </c>
    </row>
    <row r="837" spans="1:14" ht="15" customHeight="1" x14ac:dyDescent="0.15">
      <c r="A837" s="20">
        <v>45021</v>
      </c>
      <c r="B837" s="44">
        <v>4235</v>
      </c>
      <c r="C837" s="44">
        <v>4261</v>
      </c>
      <c r="D837" s="44">
        <v>4265</v>
      </c>
      <c r="E837" s="44">
        <v>4229</v>
      </c>
      <c r="F837" s="44">
        <v>4247</v>
      </c>
      <c r="G837" s="44">
        <v>4246</v>
      </c>
      <c r="H837" s="44">
        <v>4247</v>
      </c>
      <c r="I837" s="40">
        <f t="shared" si="13"/>
        <v>1</v>
      </c>
      <c r="J837" s="13">
        <v>-28</v>
      </c>
      <c r="K837" s="29">
        <v>-6.5681444991789696E-3</v>
      </c>
      <c r="L837" s="13">
        <v>3441495</v>
      </c>
      <c r="M837" s="13">
        <v>594001</v>
      </c>
      <c r="N837" s="22">
        <v>72</v>
      </c>
    </row>
    <row r="838" spans="1:14" ht="15" customHeight="1" x14ac:dyDescent="0.15">
      <c r="A838" s="5">
        <v>45022</v>
      </c>
      <c r="B838" s="43">
        <v>4256</v>
      </c>
      <c r="C838" s="43">
        <v>4241</v>
      </c>
      <c r="D838" s="43">
        <v>4275</v>
      </c>
      <c r="E838" s="43">
        <v>4233</v>
      </c>
      <c r="F838" s="43">
        <v>4262</v>
      </c>
      <c r="G838" s="43">
        <v>4262</v>
      </c>
      <c r="H838" s="43">
        <v>4263</v>
      </c>
      <c r="I838" s="40">
        <f t="shared" si="13"/>
        <v>1</v>
      </c>
      <c r="J838" s="12">
        <v>21</v>
      </c>
      <c r="K838" s="30">
        <v>4.9586776859504803E-3</v>
      </c>
      <c r="L838" s="12">
        <v>3442402</v>
      </c>
      <c r="M838" s="12">
        <v>520264</v>
      </c>
      <c r="N838" s="23">
        <v>71</v>
      </c>
    </row>
    <row r="839" spans="1:14" ht="15" customHeight="1" x14ac:dyDescent="0.15">
      <c r="A839" s="20">
        <v>45027</v>
      </c>
      <c r="B839" s="44">
        <v>4282</v>
      </c>
      <c r="C839" s="44">
        <v>4287</v>
      </c>
      <c r="D839" s="44">
        <v>4299</v>
      </c>
      <c r="E839" s="44">
        <v>4272</v>
      </c>
      <c r="F839" s="44">
        <v>4281</v>
      </c>
      <c r="G839" s="44">
        <v>4280</v>
      </c>
      <c r="H839" s="44">
        <v>4281</v>
      </c>
      <c r="I839" s="40">
        <f t="shared" si="13"/>
        <v>1</v>
      </c>
      <c r="J839" s="13">
        <v>26</v>
      </c>
      <c r="K839" s="29">
        <v>6.1090225563908904E-3</v>
      </c>
      <c r="L839" s="13">
        <v>3454816</v>
      </c>
      <c r="M839" s="13">
        <v>450561</v>
      </c>
      <c r="N839" s="22">
        <v>66</v>
      </c>
    </row>
    <row r="840" spans="1:14" ht="15" customHeight="1" x14ac:dyDescent="0.15">
      <c r="A840" s="5">
        <v>45028</v>
      </c>
      <c r="B840" s="43">
        <v>4282</v>
      </c>
      <c r="C840" s="43">
        <v>4280</v>
      </c>
      <c r="D840" s="43">
        <v>4321</v>
      </c>
      <c r="E840" s="43">
        <v>4270</v>
      </c>
      <c r="F840" s="43">
        <v>4288</v>
      </c>
      <c r="G840" s="43">
        <v>4286</v>
      </c>
      <c r="H840" s="43">
        <v>4288</v>
      </c>
      <c r="I840" s="40">
        <f t="shared" si="13"/>
        <v>2</v>
      </c>
      <c r="J840" s="12">
        <v>0</v>
      </c>
      <c r="K840" s="30">
        <v>0</v>
      </c>
      <c r="L840" s="12">
        <v>3429364</v>
      </c>
      <c r="M840" s="12">
        <v>607885</v>
      </c>
      <c r="N840" s="23">
        <v>65</v>
      </c>
    </row>
    <row r="841" spans="1:14" ht="15" customHeight="1" x14ac:dyDescent="0.15">
      <c r="A841" s="20">
        <v>45029</v>
      </c>
      <c r="B841" s="44">
        <v>4309</v>
      </c>
      <c r="C841" s="44">
        <v>4282</v>
      </c>
      <c r="D841" s="44">
        <v>4324</v>
      </c>
      <c r="E841" s="44">
        <v>4278</v>
      </c>
      <c r="F841" s="44">
        <v>4321</v>
      </c>
      <c r="G841" s="44">
        <v>4320</v>
      </c>
      <c r="H841" s="44">
        <v>4321</v>
      </c>
      <c r="I841" s="40">
        <f t="shared" si="13"/>
        <v>1</v>
      </c>
      <c r="J841" s="13">
        <v>27</v>
      </c>
      <c r="K841" s="29">
        <v>6.3054647361047104E-3</v>
      </c>
      <c r="L841" s="13">
        <v>3432148</v>
      </c>
      <c r="M841" s="13">
        <v>498652</v>
      </c>
      <c r="N841" s="22">
        <v>64</v>
      </c>
    </row>
    <row r="842" spans="1:14" ht="15" customHeight="1" x14ac:dyDescent="0.15">
      <c r="A842" s="5">
        <v>45030</v>
      </c>
      <c r="B842" s="43">
        <v>4331</v>
      </c>
      <c r="C842" s="43">
        <v>4320</v>
      </c>
      <c r="D842" s="43">
        <v>4344</v>
      </c>
      <c r="E842" s="43">
        <v>4314</v>
      </c>
      <c r="F842" s="43">
        <v>4335</v>
      </c>
      <c r="G842" s="43">
        <v>4335</v>
      </c>
      <c r="H842" s="43">
        <v>4337</v>
      </c>
      <c r="I842" s="40">
        <f t="shared" si="13"/>
        <v>2</v>
      </c>
      <c r="J842" s="12">
        <v>22</v>
      </c>
      <c r="K842" s="30">
        <v>5.1055929449987901E-3</v>
      </c>
      <c r="L842" s="12">
        <v>3432148</v>
      </c>
      <c r="M842" s="12">
        <v>612841</v>
      </c>
      <c r="N842" s="23">
        <v>63</v>
      </c>
    </row>
    <row r="843" spans="1:14" ht="15" customHeight="1" x14ac:dyDescent="0.15">
      <c r="A843" s="20">
        <v>45033</v>
      </c>
      <c r="B843" s="44">
        <v>4315</v>
      </c>
      <c r="C843" s="44">
        <v>4344</v>
      </c>
      <c r="D843" s="44">
        <v>4349</v>
      </c>
      <c r="E843" s="44">
        <v>4309</v>
      </c>
      <c r="F843" s="44">
        <v>4325</v>
      </c>
      <c r="G843" s="44">
        <v>4325</v>
      </c>
      <c r="H843" s="44">
        <v>4326</v>
      </c>
      <c r="I843" s="40">
        <f t="shared" si="13"/>
        <v>1</v>
      </c>
      <c r="J843" s="13">
        <v>-16</v>
      </c>
      <c r="K843" s="29">
        <v>-3.6942969291157098E-3</v>
      </c>
      <c r="L843" s="13">
        <v>3452753</v>
      </c>
      <c r="M843" s="13">
        <v>541270</v>
      </c>
      <c r="N843" s="22">
        <v>60</v>
      </c>
    </row>
    <row r="844" spans="1:14" ht="15" customHeight="1" x14ac:dyDescent="0.15">
      <c r="A844" s="5">
        <v>45034</v>
      </c>
      <c r="B844" s="43">
        <v>4339</v>
      </c>
      <c r="C844" s="43">
        <v>4320</v>
      </c>
      <c r="D844" s="43">
        <v>4354</v>
      </c>
      <c r="E844" s="43">
        <v>4319</v>
      </c>
      <c r="F844" s="43">
        <v>4343</v>
      </c>
      <c r="G844" s="43">
        <v>4343</v>
      </c>
      <c r="H844" s="43">
        <v>4344</v>
      </c>
      <c r="I844" s="40">
        <f t="shared" si="13"/>
        <v>1</v>
      </c>
      <c r="J844" s="12">
        <v>24</v>
      </c>
      <c r="K844" s="30">
        <v>5.5619930475085903E-3</v>
      </c>
      <c r="L844" s="12">
        <v>3467471</v>
      </c>
      <c r="M844" s="12">
        <v>566756</v>
      </c>
      <c r="N844" s="23">
        <v>59</v>
      </c>
    </row>
    <row r="845" spans="1:14" ht="15" customHeight="1" x14ac:dyDescent="0.15">
      <c r="A845" s="20">
        <v>45035</v>
      </c>
      <c r="B845" s="44">
        <v>4340</v>
      </c>
      <c r="C845" s="44">
        <v>4342</v>
      </c>
      <c r="D845" s="44">
        <v>4350</v>
      </c>
      <c r="E845" s="44">
        <v>4317</v>
      </c>
      <c r="F845" s="44">
        <v>4346</v>
      </c>
      <c r="G845" s="44">
        <v>4346</v>
      </c>
      <c r="H845" s="44">
        <v>4348</v>
      </c>
      <c r="I845" s="40">
        <f t="shared" si="13"/>
        <v>2</v>
      </c>
      <c r="J845" s="13">
        <v>1</v>
      </c>
      <c r="K845" s="29">
        <v>2.3046784973490501E-4</v>
      </c>
      <c r="L845" s="13">
        <v>3511403</v>
      </c>
      <c r="M845" s="13">
        <v>511655</v>
      </c>
      <c r="N845" s="22">
        <v>58</v>
      </c>
    </row>
    <row r="846" spans="1:14" ht="15" customHeight="1" x14ac:dyDescent="0.15">
      <c r="A846" s="5">
        <v>45036</v>
      </c>
      <c r="B846" s="43">
        <v>4327</v>
      </c>
      <c r="C846" s="43">
        <v>4338</v>
      </c>
      <c r="D846" s="43">
        <v>4348</v>
      </c>
      <c r="E846" s="43">
        <v>4309</v>
      </c>
      <c r="F846" s="43">
        <v>4334</v>
      </c>
      <c r="G846" s="43">
        <v>4334</v>
      </c>
      <c r="H846" s="43">
        <v>4335</v>
      </c>
      <c r="I846" s="40">
        <f t="shared" si="13"/>
        <v>1</v>
      </c>
      <c r="J846" s="12">
        <v>-13</v>
      </c>
      <c r="K846" s="30">
        <v>-2.9953917050691199E-3</v>
      </c>
      <c r="L846" s="12">
        <v>3466297</v>
      </c>
      <c r="M846" s="12">
        <v>631544</v>
      </c>
      <c r="N846" s="23">
        <v>57</v>
      </c>
    </row>
    <row r="847" spans="1:14" ht="15" customHeight="1" x14ac:dyDescent="0.15">
      <c r="A847" s="20">
        <v>45037</v>
      </c>
      <c r="B847" s="44">
        <v>4348</v>
      </c>
      <c r="C847" s="44">
        <v>4331</v>
      </c>
      <c r="D847" s="44">
        <v>4363</v>
      </c>
      <c r="E847" s="44">
        <v>4310</v>
      </c>
      <c r="F847" s="44">
        <v>4359</v>
      </c>
      <c r="G847" s="44">
        <v>4359</v>
      </c>
      <c r="H847" s="44">
        <v>4360</v>
      </c>
      <c r="I847" s="40">
        <f t="shared" si="13"/>
        <v>1</v>
      </c>
      <c r="J847" s="13">
        <v>21</v>
      </c>
      <c r="K847" s="29">
        <v>4.85324705338574E-3</v>
      </c>
      <c r="L847" s="13">
        <v>3468295</v>
      </c>
      <c r="M847" s="13">
        <v>762323</v>
      </c>
      <c r="N847" s="22">
        <v>56</v>
      </c>
    </row>
    <row r="848" spans="1:14" ht="15" customHeight="1" x14ac:dyDescent="0.15">
      <c r="A848" s="5">
        <v>45040</v>
      </c>
      <c r="B848" s="43">
        <v>4350</v>
      </c>
      <c r="C848" s="43">
        <v>4352</v>
      </c>
      <c r="D848" s="43">
        <v>4362</v>
      </c>
      <c r="E848" s="43">
        <v>4338</v>
      </c>
      <c r="F848" s="43">
        <v>4352</v>
      </c>
      <c r="G848" s="43">
        <v>4351</v>
      </c>
      <c r="H848" s="43">
        <v>4352</v>
      </c>
      <c r="I848" s="40">
        <f t="shared" si="13"/>
        <v>1</v>
      </c>
      <c r="J848" s="12">
        <v>2</v>
      </c>
      <c r="K848" s="30">
        <v>4.5998160073601398E-4</v>
      </c>
      <c r="L848" s="12">
        <v>3461026</v>
      </c>
      <c r="M848" s="12">
        <v>463163</v>
      </c>
      <c r="N848" s="23">
        <v>53</v>
      </c>
    </row>
    <row r="849" spans="1:14" ht="15" customHeight="1" x14ac:dyDescent="0.15">
      <c r="A849" s="20">
        <v>45041</v>
      </c>
      <c r="B849" s="44">
        <v>4336</v>
      </c>
      <c r="C849" s="44">
        <v>4349</v>
      </c>
      <c r="D849" s="44">
        <v>4351</v>
      </c>
      <c r="E849" s="44">
        <v>4302</v>
      </c>
      <c r="F849" s="44">
        <v>4308</v>
      </c>
      <c r="G849" s="44">
        <v>4308</v>
      </c>
      <c r="H849" s="44">
        <v>4309</v>
      </c>
      <c r="I849" s="40">
        <f t="shared" si="13"/>
        <v>1</v>
      </c>
      <c r="J849" s="13">
        <v>-14</v>
      </c>
      <c r="K849" s="29">
        <v>-3.2183908045977298E-3</v>
      </c>
      <c r="L849" s="13">
        <v>3474411</v>
      </c>
      <c r="M849" s="13">
        <v>635348</v>
      </c>
      <c r="N849" s="22">
        <v>52</v>
      </c>
    </row>
    <row r="850" spans="1:14" ht="15" customHeight="1" x14ac:dyDescent="0.15">
      <c r="A850" s="5">
        <v>45042</v>
      </c>
      <c r="B850" s="43">
        <v>4303</v>
      </c>
      <c r="C850" s="43">
        <v>4309</v>
      </c>
      <c r="D850" s="43">
        <v>4319</v>
      </c>
      <c r="E850" s="43">
        <v>4281</v>
      </c>
      <c r="F850" s="43">
        <v>4285</v>
      </c>
      <c r="G850" s="43">
        <v>4285</v>
      </c>
      <c r="H850" s="43">
        <v>4287</v>
      </c>
      <c r="I850" s="40">
        <f t="shared" si="13"/>
        <v>2</v>
      </c>
      <c r="J850" s="12">
        <v>-33</v>
      </c>
      <c r="K850" s="30">
        <v>-7.6107011070111197E-3</v>
      </c>
      <c r="L850" s="12">
        <v>3475452</v>
      </c>
      <c r="M850" s="12">
        <v>758533</v>
      </c>
      <c r="N850" s="23">
        <v>51</v>
      </c>
    </row>
    <row r="851" spans="1:14" ht="15" customHeight="1" x14ac:dyDescent="0.15">
      <c r="A851" s="20">
        <v>45043</v>
      </c>
      <c r="B851" s="44">
        <v>4319</v>
      </c>
      <c r="C851" s="44">
        <v>4287</v>
      </c>
      <c r="D851" s="44">
        <v>4347</v>
      </c>
      <c r="E851" s="44">
        <v>4285</v>
      </c>
      <c r="F851" s="44">
        <v>4347</v>
      </c>
      <c r="G851" s="44">
        <v>4345</v>
      </c>
      <c r="H851" s="44">
        <v>4347</v>
      </c>
      <c r="I851" s="40">
        <f t="shared" si="13"/>
        <v>2</v>
      </c>
      <c r="J851" s="13">
        <v>16</v>
      </c>
      <c r="K851" s="29">
        <v>3.71833604462001E-3</v>
      </c>
      <c r="L851" s="13">
        <v>3481582</v>
      </c>
      <c r="M851" s="13">
        <v>604120</v>
      </c>
      <c r="N851" s="22">
        <v>50</v>
      </c>
    </row>
    <row r="852" spans="1:14" ht="15" customHeight="1" x14ac:dyDescent="0.15">
      <c r="A852" s="5">
        <v>45044</v>
      </c>
      <c r="B852" s="43">
        <v>4320</v>
      </c>
      <c r="C852" s="43">
        <v>4334</v>
      </c>
      <c r="D852" s="43">
        <v>4347</v>
      </c>
      <c r="E852" s="43">
        <v>4269</v>
      </c>
      <c r="F852" s="43">
        <v>4333</v>
      </c>
      <c r="G852" s="43">
        <v>4331</v>
      </c>
      <c r="H852" s="43">
        <v>4333</v>
      </c>
      <c r="I852" s="40">
        <f t="shared" si="13"/>
        <v>2</v>
      </c>
      <c r="J852" s="12">
        <v>1</v>
      </c>
      <c r="K852" s="30">
        <v>2.3153507756434801E-4</v>
      </c>
      <c r="L852" s="12">
        <v>3483695</v>
      </c>
      <c r="M852" s="12">
        <v>897851</v>
      </c>
      <c r="N852" s="23">
        <v>49</v>
      </c>
    </row>
    <row r="853" spans="1:14" ht="15" customHeight="1" x14ac:dyDescent="0.15">
      <c r="A853" s="20">
        <v>45048</v>
      </c>
      <c r="B853" s="44">
        <v>4258</v>
      </c>
      <c r="C853" s="44">
        <v>4329</v>
      </c>
      <c r="D853" s="44">
        <v>4340</v>
      </c>
      <c r="E853" s="44">
        <v>4255</v>
      </c>
      <c r="F853" s="44">
        <v>4277</v>
      </c>
      <c r="G853" s="44">
        <v>4276</v>
      </c>
      <c r="H853" s="44">
        <v>4277</v>
      </c>
      <c r="I853" s="40">
        <f t="shared" si="13"/>
        <v>1</v>
      </c>
      <c r="J853" s="13">
        <v>-62</v>
      </c>
      <c r="K853" s="29">
        <v>-1.43518518518518E-2</v>
      </c>
      <c r="L853" s="13">
        <v>3498272</v>
      </c>
      <c r="M853" s="13">
        <v>847529</v>
      </c>
      <c r="N853" s="22">
        <v>45</v>
      </c>
    </row>
    <row r="854" spans="1:14" ht="15" customHeight="1" x14ac:dyDescent="0.15">
      <c r="A854" s="5">
        <v>45049</v>
      </c>
      <c r="B854" s="43">
        <v>4277</v>
      </c>
      <c r="C854" s="43">
        <v>4272</v>
      </c>
      <c r="D854" s="43">
        <v>4303</v>
      </c>
      <c r="E854" s="43">
        <v>4266</v>
      </c>
      <c r="F854" s="43">
        <v>4266</v>
      </c>
      <c r="G854" s="43">
        <v>4266</v>
      </c>
      <c r="H854" s="43">
        <v>4267</v>
      </c>
      <c r="I854" s="40">
        <f t="shared" si="13"/>
        <v>1</v>
      </c>
      <c r="J854" s="12">
        <v>19</v>
      </c>
      <c r="K854" s="30">
        <v>4.4621888210427604E-3</v>
      </c>
      <c r="L854" s="12">
        <v>3479176</v>
      </c>
      <c r="M854" s="12">
        <v>670255</v>
      </c>
      <c r="N854" s="23">
        <v>44</v>
      </c>
    </row>
    <row r="855" spans="1:14" ht="15" customHeight="1" x14ac:dyDescent="0.15">
      <c r="A855" s="20">
        <v>45050</v>
      </c>
      <c r="B855" s="44">
        <v>4259</v>
      </c>
      <c r="C855" s="44">
        <v>4254</v>
      </c>
      <c r="D855" s="44">
        <v>4276</v>
      </c>
      <c r="E855" s="44">
        <v>4233</v>
      </c>
      <c r="F855" s="44">
        <v>4264</v>
      </c>
      <c r="G855" s="44">
        <v>4263</v>
      </c>
      <c r="H855" s="44">
        <v>4264</v>
      </c>
      <c r="I855" s="40">
        <f t="shared" si="13"/>
        <v>1</v>
      </c>
      <c r="J855" s="13">
        <v>-18</v>
      </c>
      <c r="K855" s="29">
        <v>-4.2085574000467699E-3</v>
      </c>
      <c r="L855" s="13">
        <v>3477288</v>
      </c>
      <c r="M855" s="13">
        <v>926416</v>
      </c>
      <c r="N855" s="22">
        <v>43</v>
      </c>
    </row>
    <row r="856" spans="1:14" ht="15" customHeight="1" x14ac:dyDescent="0.15">
      <c r="A856" s="5">
        <v>45051</v>
      </c>
      <c r="B856" s="43">
        <v>4319</v>
      </c>
      <c r="C856" s="43">
        <v>4271</v>
      </c>
      <c r="D856" s="43">
        <v>4337</v>
      </c>
      <c r="E856" s="43">
        <v>4263</v>
      </c>
      <c r="F856" s="43">
        <v>4331</v>
      </c>
      <c r="G856" s="43">
        <v>4330</v>
      </c>
      <c r="H856" s="43">
        <v>4331</v>
      </c>
      <c r="I856" s="40">
        <f t="shared" si="13"/>
        <v>1</v>
      </c>
      <c r="J856" s="12">
        <v>60</v>
      </c>
      <c r="K856" s="30">
        <v>1.40878140408546E-2</v>
      </c>
      <c r="L856" s="12">
        <v>3477288</v>
      </c>
      <c r="M856" s="12">
        <v>707873</v>
      </c>
      <c r="N856" s="23">
        <v>42</v>
      </c>
    </row>
    <row r="857" spans="1:14" ht="15" customHeight="1" x14ac:dyDescent="0.15">
      <c r="A857" s="20">
        <v>45054</v>
      </c>
      <c r="B857" s="44">
        <v>4332</v>
      </c>
      <c r="C857" s="44">
        <v>4331</v>
      </c>
      <c r="D857" s="44">
        <v>4340</v>
      </c>
      <c r="E857" s="44">
        <v>4318</v>
      </c>
      <c r="F857" s="44">
        <v>4338</v>
      </c>
      <c r="G857" s="44">
        <v>4337</v>
      </c>
      <c r="H857" s="44">
        <v>4339</v>
      </c>
      <c r="I857" s="40">
        <f t="shared" si="13"/>
        <v>2</v>
      </c>
      <c r="J857" s="13">
        <v>13</v>
      </c>
      <c r="K857" s="29">
        <v>3.0099560083352E-3</v>
      </c>
      <c r="L857" s="13">
        <v>3433431</v>
      </c>
      <c r="M857" s="13">
        <v>420355</v>
      </c>
      <c r="N857" s="22">
        <v>39</v>
      </c>
    </row>
    <row r="858" spans="1:14" ht="15" customHeight="1" x14ac:dyDescent="0.15">
      <c r="A858" s="5">
        <v>45055</v>
      </c>
      <c r="B858" s="43">
        <v>4307</v>
      </c>
      <c r="C858" s="43">
        <v>4337</v>
      </c>
      <c r="D858" s="43">
        <v>4341</v>
      </c>
      <c r="E858" s="43">
        <v>4293</v>
      </c>
      <c r="F858" s="43">
        <v>4312</v>
      </c>
      <c r="G858" s="43">
        <v>4311</v>
      </c>
      <c r="H858" s="43">
        <v>4312</v>
      </c>
      <c r="I858" s="40">
        <f t="shared" si="13"/>
        <v>1</v>
      </c>
      <c r="J858" s="12">
        <v>-25</v>
      </c>
      <c r="K858" s="30">
        <v>-5.7710064635272404E-3</v>
      </c>
      <c r="L858" s="12">
        <v>3436974</v>
      </c>
      <c r="M858" s="12">
        <v>552131</v>
      </c>
      <c r="N858" s="23">
        <v>38</v>
      </c>
    </row>
    <row r="859" spans="1:14" ht="15" customHeight="1" x14ac:dyDescent="0.15">
      <c r="A859" s="20">
        <v>45056</v>
      </c>
      <c r="B859" s="44">
        <v>4289</v>
      </c>
      <c r="C859" s="44">
        <v>4315</v>
      </c>
      <c r="D859" s="44">
        <v>4321</v>
      </c>
      <c r="E859" s="44">
        <v>4269</v>
      </c>
      <c r="F859" s="44">
        <v>4292</v>
      </c>
      <c r="G859" s="44">
        <v>4291</v>
      </c>
      <c r="H859" s="44">
        <v>4293</v>
      </c>
      <c r="I859" s="40">
        <f t="shared" si="13"/>
        <v>2</v>
      </c>
      <c r="J859" s="13">
        <v>-18</v>
      </c>
      <c r="K859" s="29">
        <v>-4.1792430926398299E-3</v>
      </c>
      <c r="L859" s="13">
        <v>3423676</v>
      </c>
      <c r="M859" s="13">
        <v>671650</v>
      </c>
      <c r="N859" s="22">
        <v>37</v>
      </c>
    </row>
    <row r="860" spans="1:14" ht="15" customHeight="1" x14ac:dyDescent="0.15">
      <c r="A860" s="5">
        <v>45057</v>
      </c>
      <c r="B860" s="43">
        <v>4296</v>
      </c>
      <c r="C860" s="43">
        <v>4298</v>
      </c>
      <c r="D860" s="43">
        <v>4331</v>
      </c>
      <c r="E860" s="43">
        <v>4269</v>
      </c>
      <c r="F860" s="43">
        <v>4301</v>
      </c>
      <c r="G860" s="43">
        <v>4300</v>
      </c>
      <c r="H860" s="43">
        <v>4301</v>
      </c>
      <c r="I860" s="40">
        <f t="shared" si="13"/>
        <v>1</v>
      </c>
      <c r="J860" s="12">
        <v>7</v>
      </c>
      <c r="K860" s="30">
        <v>1.63208207041276E-3</v>
      </c>
      <c r="L860" s="12">
        <v>3430973</v>
      </c>
      <c r="M860" s="12">
        <v>734665</v>
      </c>
      <c r="N860" s="23">
        <v>36</v>
      </c>
    </row>
    <row r="861" spans="1:14" ht="15" customHeight="1" x14ac:dyDescent="0.15">
      <c r="A861" s="20">
        <v>45058</v>
      </c>
      <c r="B861" s="44">
        <v>4309</v>
      </c>
      <c r="C861" s="44">
        <v>4309</v>
      </c>
      <c r="D861" s="44">
        <v>4340</v>
      </c>
      <c r="E861" s="44">
        <v>4297</v>
      </c>
      <c r="F861" s="44">
        <v>4313</v>
      </c>
      <c r="G861" s="44">
        <v>4313</v>
      </c>
      <c r="H861" s="44">
        <v>4314</v>
      </c>
      <c r="I861" s="40">
        <f t="shared" si="13"/>
        <v>1</v>
      </c>
      <c r="J861" s="13">
        <v>13</v>
      </c>
      <c r="K861" s="29">
        <v>3.0260707635010298E-3</v>
      </c>
      <c r="L861" s="13">
        <v>3397116</v>
      </c>
      <c r="M861" s="13">
        <v>658198</v>
      </c>
      <c r="N861" s="22">
        <v>35</v>
      </c>
    </row>
    <row r="862" spans="1:14" ht="15" customHeight="1" x14ac:dyDescent="0.15">
      <c r="A862" s="5">
        <v>45061</v>
      </c>
      <c r="B862" s="43">
        <v>4309</v>
      </c>
      <c r="C862" s="43">
        <v>4311</v>
      </c>
      <c r="D862" s="43">
        <v>4335</v>
      </c>
      <c r="E862" s="43">
        <v>4297</v>
      </c>
      <c r="F862" s="43">
        <v>4324</v>
      </c>
      <c r="G862" s="43">
        <v>4323</v>
      </c>
      <c r="H862" s="43">
        <v>4324</v>
      </c>
      <c r="I862" s="40">
        <f t="shared" si="13"/>
        <v>1</v>
      </c>
      <c r="J862" s="12">
        <v>0</v>
      </c>
      <c r="K862" s="30">
        <v>0</v>
      </c>
      <c r="L862" s="12">
        <v>3392187</v>
      </c>
      <c r="M862" s="12">
        <v>435630</v>
      </c>
      <c r="N862" s="23">
        <v>32</v>
      </c>
    </row>
    <row r="863" spans="1:14" ht="15" customHeight="1" x14ac:dyDescent="0.15">
      <c r="A863" s="20">
        <v>45062</v>
      </c>
      <c r="B863" s="44">
        <v>4313</v>
      </c>
      <c r="C863" s="44">
        <v>4319</v>
      </c>
      <c r="D863" s="44">
        <v>4325</v>
      </c>
      <c r="E863" s="44">
        <v>4293</v>
      </c>
      <c r="F863" s="44">
        <v>4299</v>
      </c>
      <c r="G863" s="44">
        <v>4298</v>
      </c>
      <c r="H863" s="44">
        <v>4299</v>
      </c>
      <c r="I863" s="40">
        <f t="shared" si="13"/>
        <v>1</v>
      </c>
      <c r="J863" s="13">
        <v>4</v>
      </c>
      <c r="K863" s="29">
        <v>9.2828962636337599E-4</v>
      </c>
      <c r="L863" s="13">
        <v>3402078</v>
      </c>
      <c r="M863" s="13">
        <v>508657</v>
      </c>
      <c r="N863" s="22">
        <v>31</v>
      </c>
    </row>
    <row r="864" spans="1:14" ht="15" customHeight="1" x14ac:dyDescent="0.15">
      <c r="A864" s="5">
        <v>45063</v>
      </c>
      <c r="B864" s="43">
        <v>4316</v>
      </c>
      <c r="C864" s="43">
        <v>4303</v>
      </c>
      <c r="D864" s="43">
        <v>4344</v>
      </c>
      <c r="E864" s="43">
        <v>4288</v>
      </c>
      <c r="F864" s="43">
        <v>4344</v>
      </c>
      <c r="G864" s="43">
        <v>4342</v>
      </c>
      <c r="H864" s="43">
        <v>4344</v>
      </c>
      <c r="I864" s="40">
        <f t="shared" si="13"/>
        <v>2</v>
      </c>
      <c r="J864" s="12">
        <v>3</v>
      </c>
      <c r="K864" s="30">
        <v>6.9557152793886501E-4</v>
      </c>
      <c r="L864" s="12">
        <v>3368484</v>
      </c>
      <c r="M864" s="12">
        <v>554174</v>
      </c>
      <c r="N864" s="23">
        <v>30</v>
      </c>
    </row>
    <row r="865" spans="1:14" ht="15" customHeight="1" x14ac:dyDescent="0.15">
      <c r="A865" s="20">
        <v>45064</v>
      </c>
      <c r="B865" s="44">
        <v>4365</v>
      </c>
      <c r="C865" s="44">
        <v>4345</v>
      </c>
      <c r="D865" s="44">
        <v>4379</v>
      </c>
      <c r="E865" s="44">
        <v>4337</v>
      </c>
      <c r="F865" s="44">
        <v>4376</v>
      </c>
      <c r="G865" s="44">
        <v>4375</v>
      </c>
      <c r="H865" s="44">
        <v>4376</v>
      </c>
      <c r="I865" s="40">
        <f t="shared" si="13"/>
        <v>1</v>
      </c>
      <c r="J865" s="13">
        <v>49</v>
      </c>
      <c r="K865" s="29">
        <v>1.13531047265986E-2</v>
      </c>
      <c r="L865" s="13">
        <v>3384488</v>
      </c>
      <c r="M865" s="13">
        <v>677044</v>
      </c>
      <c r="N865" s="22">
        <v>29</v>
      </c>
    </row>
    <row r="866" spans="1:14" ht="15" customHeight="1" x14ac:dyDescent="0.15">
      <c r="A866" s="5">
        <v>45065</v>
      </c>
      <c r="B866" s="43">
        <v>4396</v>
      </c>
      <c r="C866" s="43">
        <v>4380</v>
      </c>
      <c r="D866" s="43">
        <v>4409</v>
      </c>
      <c r="E866" s="43">
        <v>4374</v>
      </c>
      <c r="F866" s="43">
        <v>4398</v>
      </c>
      <c r="G866" s="43">
        <v>4397</v>
      </c>
      <c r="H866" s="43">
        <v>4398</v>
      </c>
      <c r="I866" s="40">
        <f t="shared" si="13"/>
        <v>1</v>
      </c>
      <c r="J866" s="12">
        <v>31</v>
      </c>
      <c r="K866" s="30">
        <v>7.1019473081328499E-3</v>
      </c>
      <c r="L866" s="12">
        <v>3356929</v>
      </c>
      <c r="M866" s="12">
        <v>814837</v>
      </c>
      <c r="N866" s="23">
        <v>28</v>
      </c>
    </row>
    <row r="867" spans="1:14" ht="15" customHeight="1" x14ac:dyDescent="0.15">
      <c r="A867" s="20">
        <v>45068</v>
      </c>
      <c r="B867" s="44">
        <v>4390</v>
      </c>
      <c r="C867" s="44">
        <v>4393</v>
      </c>
      <c r="D867" s="44">
        <v>4400</v>
      </c>
      <c r="E867" s="44">
        <v>4376</v>
      </c>
      <c r="F867" s="44">
        <v>4391</v>
      </c>
      <c r="G867" s="44">
        <v>4391</v>
      </c>
      <c r="H867" s="44">
        <v>4392</v>
      </c>
      <c r="I867" s="40">
        <f t="shared" si="13"/>
        <v>1</v>
      </c>
      <c r="J867" s="13">
        <v>-6</v>
      </c>
      <c r="K867" s="29">
        <v>-1.36487716105548E-3</v>
      </c>
      <c r="L867" s="13">
        <v>3366826</v>
      </c>
      <c r="M867" s="13">
        <v>498402</v>
      </c>
      <c r="N867" s="22">
        <v>25</v>
      </c>
    </row>
    <row r="868" spans="1:14" ht="15" customHeight="1" x14ac:dyDescent="0.15">
      <c r="A868" s="5">
        <v>45069</v>
      </c>
      <c r="B868" s="43">
        <v>4348</v>
      </c>
      <c r="C868" s="43">
        <v>4396</v>
      </c>
      <c r="D868" s="43">
        <v>4402</v>
      </c>
      <c r="E868" s="43">
        <v>4322</v>
      </c>
      <c r="F868" s="43">
        <v>4326</v>
      </c>
      <c r="G868" s="43">
        <v>4325</v>
      </c>
      <c r="H868" s="43">
        <v>4326</v>
      </c>
      <c r="I868" s="40">
        <f t="shared" si="13"/>
        <v>1</v>
      </c>
      <c r="J868" s="12">
        <v>-42</v>
      </c>
      <c r="K868" s="30">
        <v>-9.5671981776764801E-3</v>
      </c>
      <c r="L868" s="12">
        <v>3355319</v>
      </c>
      <c r="M868" s="12">
        <v>593129</v>
      </c>
      <c r="N868" s="23">
        <v>24</v>
      </c>
    </row>
    <row r="869" spans="1:14" ht="15" customHeight="1" x14ac:dyDescent="0.15">
      <c r="A869" s="20">
        <v>45070</v>
      </c>
      <c r="B869" s="44">
        <v>4266</v>
      </c>
      <c r="C869" s="44">
        <v>4330</v>
      </c>
      <c r="D869" s="44">
        <v>4331</v>
      </c>
      <c r="E869" s="44">
        <v>4253</v>
      </c>
      <c r="F869" s="44">
        <v>4267</v>
      </c>
      <c r="G869" s="44">
        <v>4265</v>
      </c>
      <c r="H869" s="44">
        <v>4267</v>
      </c>
      <c r="I869" s="40">
        <f t="shared" si="13"/>
        <v>2</v>
      </c>
      <c r="J869" s="13">
        <v>-82</v>
      </c>
      <c r="K869" s="29">
        <v>-1.8859245630174801E-2</v>
      </c>
      <c r="L869" s="13">
        <v>3353886</v>
      </c>
      <c r="M869" s="13">
        <v>956558</v>
      </c>
      <c r="N869" s="22">
        <v>23</v>
      </c>
    </row>
    <row r="870" spans="1:14" ht="15" customHeight="1" x14ac:dyDescent="0.15">
      <c r="A870" s="5">
        <v>45071</v>
      </c>
      <c r="B870" s="43">
        <v>4275</v>
      </c>
      <c r="C870" s="43">
        <v>4279</v>
      </c>
      <c r="D870" s="43">
        <v>4291</v>
      </c>
      <c r="E870" s="43">
        <v>4252</v>
      </c>
      <c r="F870" s="43">
        <v>4286</v>
      </c>
      <c r="G870" s="43">
        <v>4285</v>
      </c>
      <c r="H870" s="43">
        <v>4286</v>
      </c>
      <c r="I870" s="40">
        <f t="shared" si="13"/>
        <v>1</v>
      </c>
      <c r="J870" s="12">
        <v>9</v>
      </c>
      <c r="K870" s="30">
        <v>2.1097046413502902E-3</v>
      </c>
      <c r="L870" s="12">
        <v>3325633</v>
      </c>
      <c r="M870" s="12">
        <v>781139</v>
      </c>
      <c r="N870" s="23">
        <v>22</v>
      </c>
    </row>
    <row r="871" spans="1:14" ht="15" customHeight="1" x14ac:dyDescent="0.15">
      <c r="A871" s="20">
        <v>45072</v>
      </c>
      <c r="B871" s="44">
        <v>4341</v>
      </c>
      <c r="C871" s="44">
        <v>4280</v>
      </c>
      <c r="D871" s="44">
        <v>4350</v>
      </c>
      <c r="E871" s="44">
        <v>4261</v>
      </c>
      <c r="F871" s="44">
        <v>4340</v>
      </c>
      <c r="G871" s="44">
        <v>4339</v>
      </c>
      <c r="H871" s="44">
        <v>4340</v>
      </c>
      <c r="I871" s="40">
        <f t="shared" si="13"/>
        <v>1</v>
      </c>
      <c r="J871" s="13">
        <v>66</v>
      </c>
      <c r="K871" s="29">
        <v>1.5438596491228E-2</v>
      </c>
      <c r="L871" s="13">
        <v>3325633</v>
      </c>
      <c r="M871" s="13">
        <v>774856</v>
      </c>
      <c r="N871" s="22">
        <v>21</v>
      </c>
    </row>
    <row r="872" spans="1:14" ht="15" customHeight="1" x14ac:dyDescent="0.15">
      <c r="A872" s="5">
        <v>45075</v>
      </c>
      <c r="B872" s="43">
        <v>4319</v>
      </c>
      <c r="C872" s="43">
        <v>4355</v>
      </c>
      <c r="D872" s="43">
        <v>4362</v>
      </c>
      <c r="E872" s="43">
        <v>4315</v>
      </c>
      <c r="F872" s="43">
        <v>4318</v>
      </c>
      <c r="G872" s="43">
        <v>4318</v>
      </c>
      <c r="H872" s="43">
        <v>4320</v>
      </c>
      <c r="I872" s="40">
        <f t="shared" si="13"/>
        <v>2</v>
      </c>
      <c r="J872" s="12">
        <v>-22</v>
      </c>
      <c r="K872" s="30">
        <v>-5.0679566920064298E-3</v>
      </c>
      <c r="L872" s="12">
        <v>3319375</v>
      </c>
      <c r="M872" s="12">
        <v>307551</v>
      </c>
      <c r="N872" s="23">
        <v>18</v>
      </c>
    </row>
    <row r="873" spans="1:14" ht="15" customHeight="1" x14ac:dyDescent="0.15">
      <c r="A873" s="20">
        <v>45076</v>
      </c>
      <c r="B873" s="44">
        <v>4295</v>
      </c>
      <c r="C873" s="44">
        <v>4320</v>
      </c>
      <c r="D873" s="44">
        <v>4346</v>
      </c>
      <c r="E873" s="44">
        <v>4287</v>
      </c>
      <c r="F873" s="44">
        <v>4297</v>
      </c>
      <c r="G873" s="44">
        <v>4296</v>
      </c>
      <c r="H873" s="44">
        <v>4298</v>
      </c>
      <c r="I873" s="40">
        <f t="shared" si="13"/>
        <v>2</v>
      </c>
      <c r="J873" s="13">
        <v>-24</v>
      </c>
      <c r="K873" s="29">
        <v>-5.5568418615420303E-3</v>
      </c>
      <c r="L873" s="13">
        <v>3314502</v>
      </c>
      <c r="M873" s="13">
        <v>707249</v>
      </c>
      <c r="N873" s="22">
        <v>17</v>
      </c>
    </row>
    <row r="874" spans="1:14" ht="15" customHeight="1" x14ac:dyDescent="0.15">
      <c r="A874" s="5">
        <v>45077</v>
      </c>
      <c r="B874" s="43">
        <v>4217</v>
      </c>
      <c r="C874" s="43">
        <v>4295</v>
      </c>
      <c r="D874" s="43">
        <v>4298</v>
      </c>
      <c r="E874" s="43">
        <v>4216</v>
      </c>
      <c r="F874" s="43">
        <v>4238</v>
      </c>
      <c r="G874" s="43">
        <v>4237</v>
      </c>
      <c r="H874" s="43">
        <v>4239</v>
      </c>
      <c r="I874" s="40">
        <f t="shared" si="13"/>
        <v>2</v>
      </c>
      <c r="J874" s="12">
        <v>-78</v>
      </c>
      <c r="K874" s="30">
        <v>-1.81606519208381E-2</v>
      </c>
      <c r="L874" s="12">
        <v>3327031</v>
      </c>
      <c r="M874" s="12">
        <v>1131696</v>
      </c>
      <c r="N874" s="23">
        <v>16</v>
      </c>
    </row>
    <row r="875" spans="1:14" ht="15" customHeight="1" x14ac:dyDescent="0.15">
      <c r="A875" s="20">
        <v>45078</v>
      </c>
      <c r="B875" s="44">
        <v>4264</v>
      </c>
      <c r="C875" s="44">
        <v>4241</v>
      </c>
      <c r="D875" s="44">
        <v>4278</v>
      </c>
      <c r="E875" s="44">
        <v>4230</v>
      </c>
      <c r="F875" s="44">
        <v>4269</v>
      </c>
      <c r="G875" s="44">
        <v>4269</v>
      </c>
      <c r="H875" s="44">
        <v>4270</v>
      </c>
      <c r="I875" s="40">
        <f t="shared" si="13"/>
        <v>1</v>
      </c>
      <c r="J875" s="13">
        <v>47</v>
      </c>
      <c r="K875" s="29">
        <v>1.11453640028456E-2</v>
      </c>
      <c r="L875" s="13">
        <v>3304251</v>
      </c>
      <c r="M875" s="13">
        <v>774024</v>
      </c>
      <c r="N875" s="22">
        <v>15</v>
      </c>
    </row>
    <row r="876" spans="1:14" ht="15" customHeight="1" x14ac:dyDescent="0.15">
      <c r="A876" s="5">
        <v>45079</v>
      </c>
      <c r="B876" s="43">
        <v>4333</v>
      </c>
      <c r="C876" s="43">
        <v>4270</v>
      </c>
      <c r="D876" s="43">
        <v>4337</v>
      </c>
      <c r="E876" s="43">
        <v>4270</v>
      </c>
      <c r="F876" s="43">
        <v>4333</v>
      </c>
      <c r="G876" s="43">
        <v>4333</v>
      </c>
      <c r="H876" s="43">
        <v>4334</v>
      </c>
      <c r="I876" s="40">
        <f t="shared" si="13"/>
        <v>1</v>
      </c>
      <c r="J876" s="12">
        <v>69</v>
      </c>
      <c r="K876" s="30">
        <v>1.6181988742964299E-2</v>
      </c>
      <c r="L876" s="12">
        <v>3304251</v>
      </c>
      <c r="M876" s="12">
        <v>801870</v>
      </c>
      <c r="N876" s="23">
        <v>14</v>
      </c>
    </row>
    <row r="877" spans="1:14" ht="15" customHeight="1" x14ac:dyDescent="0.15">
      <c r="A877" s="20">
        <v>45082</v>
      </c>
      <c r="B877" s="44">
        <v>4297</v>
      </c>
      <c r="C877" s="44">
        <v>4328</v>
      </c>
      <c r="D877" s="44">
        <v>4342</v>
      </c>
      <c r="E877" s="44">
        <v>4285</v>
      </c>
      <c r="F877" s="44">
        <v>4292</v>
      </c>
      <c r="G877" s="44">
        <v>4292</v>
      </c>
      <c r="H877" s="44">
        <v>4293</v>
      </c>
      <c r="I877" s="40">
        <f t="shared" si="13"/>
        <v>1</v>
      </c>
      <c r="J877" s="13">
        <v>-36</v>
      </c>
      <c r="K877" s="29">
        <v>-8.3083314101084407E-3</v>
      </c>
      <c r="L877" s="13">
        <v>3210026</v>
      </c>
      <c r="M877" s="13">
        <v>661915</v>
      </c>
      <c r="N877" s="22">
        <v>11</v>
      </c>
    </row>
    <row r="878" spans="1:14" ht="15" customHeight="1" x14ac:dyDescent="0.15">
      <c r="A878" s="5">
        <v>45083</v>
      </c>
      <c r="B878" s="43">
        <v>4300</v>
      </c>
      <c r="C878" s="43">
        <v>4286</v>
      </c>
      <c r="D878" s="43">
        <v>4312</v>
      </c>
      <c r="E878" s="43">
        <v>4279</v>
      </c>
      <c r="F878" s="43">
        <v>4312</v>
      </c>
      <c r="G878" s="43">
        <v>4311</v>
      </c>
      <c r="H878" s="43">
        <v>4312</v>
      </c>
      <c r="I878" s="40">
        <f t="shared" si="13"/>
        <v>1</v>
      </c>
      <c r="J878" s="12">
        <v>3</v>
      </c>
      <c r="K878" s="30">
        <v>6.9816150802881605E-4</v>
      </c>
      <c r="L878" s="12">
        <v>3212629</v>
      </c>
      <c r="M878" s="12">
        <v>558567</v>
      </c>
      <c r="N878" s="23">
        <v>10</v>
      </c>
    </row>
    <row r="879" spans="1:14" ht="15" customHeight="1" x14ac:dyDescent="0.15">
      <c r="A879" s="20">
        <v>45084</v>
      </c>
      <c r="B879" s="44">
        <v>4297</v>
      </c>
      <c r="C879" s="44">
        <v>4312</v>
      </c>
      <c r="D879" s="44">
        <v>4314</v>
      </c>
      <c r="E879" s="44">
        <v>4276</v>
      </c>
      <c r="F879" s="44">
        <v>4290</v>
      </c>
      <c r="G879" s="44">
        <v>4290</v>
      </c>
      <c r="H879" s="44">
        <v>4292</v>
      </c>
      <c r="I879" s="40">
        <f t="shared" si="13"/>
        <v>2</v>
      </c>
      <c r="J879" s="13">
        <v>-3</v>
      </c>
      <c r="K879" s="29">
        <v>-6.9767441860468695E-4</v>
      </c>
      <c r="L879" s="13">
        <v>3196518</v>
      </c>
      <c r="M879" s="13">
        <v>569841</v>
      </c>
      <c r="N879" s="22">
        <v>9</v>
      </c>
    </row>
    <row r="880" spans="1:14" ht="15" customHeight="1" x14ac:dyDescent="0.15">
      <c r="A880" s="5">
        <v>45085</v>
      </c>
      <c r="B880" s="43">
        <v>4303</v>
      </c>
      <c r="C880" s="43">
        <v>4292</v>
      </c>
      <c r="D880" s="43">
        <v>4314</v>
      </c>
      <c r="E880" s="43">
        <v>4275</v>
      </c>
      <c r="F880" s="43">
        <v>4312</v>
      </c>
      <c r="G880" s="43">
        <v>4310</v>
      </c>
      <c r="H880" s="43">
        <v>4312</v>
      </c>
      <c r="I880" s="40">
        <f t="shared" si="13"/>
        <v>2</v>
      </c>
      <c r="J880" s="12">
        <v>6</v>
      </c>
      <c r="K880" s="30">
        <v>1.3963230160576299E-3</v>
      </c>
      <c r="L880" s="12">
        <v>3167665</v>
      </c>
      <c r="M880" s="12">
        <v>568486</v>
      </c>
      <c r="N880" s="23">
        <v>8</v>
      </c>
    </row>
    <row r="881" spans="1:14" ht="15" customHeight="1" x14ac:dyDescent="0.15">
      <c r="A881" s="20">
        <v>45086</v>
      </c>
      <c r="B881" s="44">
        <v>4291</v>
      </c>
      <c r="C881" s="44">
        <v>4308</v>
      </c>
      <c r="D881" s="44">
        <v>4312</v>
      </c>
      <c r="E881" s="44">
        <v>4277</v>
      </c>
      <c r="F881" s="44">
        <v>4298</v>
      </c>
      <c r="G881" s="44">
        <v>4296</v>
      </c>
      <c r="H881" s="44">
        <v>4298</v>
      </c>
      <c r="I881" s="40">
        <f t="shared" si="13"/>
        <v>2</v>
      </c>
      <c r="J881" s="13">
        <v>-12</v>
      </c>
      <c r="K881" s="29">
        <v>-2.78875203346506E-3</v>
      </c>
      <c r="L881" s="13">
        <v>3098182</v>
      </c>
      <c r="M881" s="13">
        <v>698050</v>
      </c>
      <c r="N881" s="22">
        <v>7</v>
      </c>
    </row>
    <row r="882" spans="1:14" ht="15" customHeight="1" x14ac:dyDescent="0.15">
      <c r="A882" s="5">
        <v>45089</v>
      </c>
      <c r="B882" s="43">
        <v>4317</v>
      </c>
      <c r="C882" s="43">
        <v>4299</v>
      </c>
      <c r="D882" s="43">
        <v>4336</v>
      </c>
      <c r="E882" s="43">
        <v>4299</v>
      </c>
      <c r="F882" s="43">
        <v>4333</v>
      </c>
      <c r="G882" s="43">
        <v>4333</v>
      </c>
      <c r="H882" s="43">
        <v>4334</v>
      </c>
      <c r="I882" s="40">
        <f t="shared" si="13"/>
        <v>1</v>
      </c>
      <c r="J882" s="12">
        <v>26</v>
      </c>
      <c r="K882" s="30">
        <v>6.0591936611511504E-3</v>
      </c>
      <c r="L882" s="12">
        <v>2901232</v>
      </c>
      <c r="M882" s="12">
        <v>1125831</v>
      </c>
      <c r="N882" s="23">
        <v>4</v>
      </c>
    </row>
    <row r="883" spans="1:14" ht="15" customHeight="1" x14ac:dyDescent="0.15">
      <c r="A883" s="20">
        <v>45090</v>
      </c>
      <c r="B883" s="44">
        <v>4354</v>
      </c>
      <c r="C883" s="44">
        <v>4335</v>
      </c>
      <c r="D883" s="44">
        <v>4357</v>
      </c>
      <c r="E883" s="44">
        <v>4309</v>
      </c>
      <c r="F883" s="44">
        <v>4354</v>
      </c>
      <c r="G883" s="44">
        <v>4353</v>
      </c>
      <c r="H883" s="44">
        <v>4354</v>
      </c>
      <c r="I883" s="40">
        <f t="shared" si="13"/>
        <v>1</v>
      </c>
      <c r="J883" s="13">
        <v>37</v>
      </c>
      <c r="K883" s="29">
        <v>8.57076673615941E-3</v>
      </c>
      <c r="L883" s="13">
        <v>2143543</v>
      </c>
      <c r="M883" s="13">
        <v>1446690</v>
      </c>
      <c r="N883" s="22">
        <v>3</v>
      </c>
    </row>
    <row r="884" spans="1:14" ht="15" customHeight="1" x14ac:dyDescent="0.15">
      <c r="A884" s="5">
        <v>45091</v>
      </c>
      <c r="B884" s="43">
        <v>4380</v>
      </c>
      <c r="C884" s="43">
        <v>4352</v>
      </c>
      <c r="D884" s="43">
        <v>4389</v>
      </c>
      <c r="E884" s="43">
        <v>4344</v>
      </c>
      <c r="F884" s="43">
        <v>4371</v>
      </c>
      <c r="G884" s="43">
        <v>4371</v>
      </c>
      <c r="H884" s="43">
        <v>4372</v>
      </c>
      <c r="I884" s="40">
        <f t="shared" si="13"/>
        <v>1</v>
      </c>
      <c r="J884" s="12">
        <v>26</v>
      </c>
      <c r="K884" s="30">
        <v>5.9715204409738201E-3</v>
      </c>
      <c r="L884" s="12">
        <v>1421127</v>
      </c>
      <c r="M884" s="12">
        <v>968439</v>
      </c>
      <c r="N884" s="23">
        <v>2</v>
      </c>
    </row>
    <row r="885" spans="1:14" ht="15" customHeight="1" x14ac:dyDescent="0.15">
      <c r="A885" s="20">
        <v>45092</v>
      </c>
      <c r="B885" s="44">
        <v>4369</v>
      </c>
      <c r="C885" s="44">
        <v>4369</v>
      </c>
      <c r="D885" s="44">
        <v>4378</v>
      </c>
      <c r="E885" s="44">
        <v>4334</v>
      </c>
      <c r="F885" s="44">
        <v>4375</v>
      </c>
      <c r="G885" s="44">
        <v>4373</v>
      </c>
      <c r="H885" s="44">
        <v>4375</v>
      </c>
      <c r="I885" s="40">
        <f t="shared" si="13"/>
        <v>2</v>
      </c>
      <c r="J885" s="13">
        <v>-11</v>
      </c>
      <c r="K885" s="29">
        <v>-2.51141552511413E-3</v>
      </c>
      <c r="L885" s="13">
        <v>1044707</v>
      </c>
      <c r="M885" s="13">
        <v>738210</v>
      </c>
      <c r="N885" s="22">
        <v>1</v>
      </c>
    </row>
    <row r="886" spans="1:14" ht="15" customHeight="1" x14ac:dyDescent="0.15">
      <c r="A886" s="5">
        <v>45093</v>
      </c>
      <c r="B886" s="43">
        <v>4430</v>
      </c>
      <c r="C886" s="43">
        <v>4394</v>
      </c>
      <c r="D886" s="43">
        <v>4438</v>
      </c>
      <c r="E886" s="43">
        <v>4388</v>
      </c>
      <c r="F886" s="43">
        <v>4416</v>
      </c>
      <c r="G886" s="43">
        <v>4416</v>
      </c>
      <c r="H886" s="43">
        <v>4417</v>
      </c>
      <c r="I886" s="40">
        <f t="shared" si="13"/>
        <v>1</v>
      </c>
      <c r="J886" s="12">
        <v>61</v>
      </c>
      <c r="K886" s="30">
        <v>1.39620050354771E-2</v>
      </c>
      <c r="L886" s="12">
        <v>2764700</v>
      </c>
      <c r="M886" s="12">
        <v>1062525</v>
      </c>
      <c r="N886" s="23">
        <v>0</v>
      </c>
    </row>
    <row r="887" spans="1:14" ht="15" customHeight="1" x14ac:dyDescent="0.15">
      <c r="A887" s="20">
        <v>45096</v>
      </c>
      <c r="B887" s="44">
        <v>4384</v>
      </c>
      <c r="C887" s="44">
        <v>4410</v>
      </c>
      <c r="D887" s="44">
        <v>4413</v>
      </c>
      <c r="E887" s="44">
        <v>4383</v>
      </c>
      <c r="F887" s="44">
        <v>4392</v>
      </c>
      <c r="G887" s="44">
        <v>4391</v>
      </c>
      <c r="H887" s="44">
        <v>4392</v>
      </c>
      <c r="I887" s="40">
        <f t="shared" si="13"/>
        <v>1</v>
      </c>
      <c r="J887" s="13">
        <v>-46</v>
      </c>
      <c r="K887" s="29">
        <v>-1.0383747178329499E-2</v>
      </c>
      <c r="L887" s="13">
        <v>2961777</v>
      </c>
      <c r="M887" s="13">
        <v>424403</v>
      </c>
      <c r="N887" s="22">
        <v>88</v>
      </c>
    </row>
    <row r="888" spans="1:14" ht="15" customHeight="1" x14ac:dyDescent="0.15">
      <c r="A888" s="5">
        <v>45097</v>
      </c>
      <c r="B888" s="43">
        <v>4367</v>
      </c>
      <c r="C888" s="43">
        <v>4389</v>
      </c>
      <c r="D888" s="43">
        <v>4392</v>
      </c>
      <c r="E888" s="43">
        <v>4364</v>
      </c>
      <c r="F888" s="43">
        <v>4374</v>
      </c>
      <c r="G888" s="43">
        <v>4373</v>
      </c>
      <c r="H888" s="43">
        <v>4374</v>
      </c>
      <c r="I888" s="40">
        <f t="shared" si="13"/>
        <v>1</v>
      </c>
      <c r="J888" s="12">
        <v>-17</v>
      </c>
      <c r="K888" s="30">
        <v>-3.8777372262773701E-3</v>
      </c>
      <c r="L888" s="12">
        <v>2957837</v>
      </c>
      <c r="M888" s="12">
        <v>516264</v>
      </c>
      <c r="N888" s="23">
        <v>87</v>
      </c>
    </row>
    <row r="889" spans="1:14" ht="15" customHeight="1" x14ac:dyDescent="0.15">
      <c r="A889" s="20">
        <v>45098</v>
      </c>
      <c r="B889" s="44">
        <v>4351</v>
      </c>
      <c r="C889" s="44">
        <v>4378</v>
      </c>
      <c r="D889" s="44">
        <v>4380</v>
      </c>
      <c r="E889" s="44">
        <v>4344</v>
      </c>
      <c r="F889" s="44">
        <v>4347</v>
      </c>
      <c r="G889" s="44">
        <v>4346</v>
      </c>
      <c r="H889" s="44">
        <v>4347</v>
      </c>
      <c r="I889" s="40">
        <f t="shared" si="13"/>
        <v>1</v>
      </c>
      <c r="J889" s="13">
        <v>-16</v>
      </c>
      <c r="K889" s="29">
        <v>-3.6638424547744599E-3</v>
      </c>
      <c r="L889" s="13">
        <v>2972020</v>
      </c>
      <c r="M889" s="13">
        <v>519298</v>
      </c>
      <c r="N889" s="22">
        <v>86</v>
      </c>
    </row>
    <row r="890" spans="1:14" ht="15" customHeight="1" x14ac:dyDescent="0.15">
      <c r="A890" s="5">
        <v>45099</v>
      </c>
      <c r="B890" s="43">
        <v>4328</v>
      </c>
      <c r="C890" s="43">
        <v>4344</v>
      </c>
      <c r="D890" s="43">
        <v>4346</v>
      </c>
      <c r="E890" s="43">
        <v>4288</v>
      </c>
      <c r="F890" s="43">
        <v>4334</v>
      </c>
      <c r="G890" s="43">
        <v>4332</v>
      </c>
      <c r="H890" s="43">
        <v>4334</v>
      </c>
      <c r="I890" s="40">
        <f t="shared" si="13"/>
        <v>2</v>
      </c>
      <c r="J890" s="12">
        <v>-23</v>
      </c>
      <c r="K890" s="30">
        <v>-5.2861411169845499E-3</v>
      </c>
      <c r="L890" s="12">
        <v>2948723</v>
      </c>
      <c r="M890" s="12">
        <v>740332</v>
      </c>
      <c r="N890" s="23">
        <v>85</v>
      </c>
    </row>
    <row r="891" spans="1:14" ht="15" customHeight="1" x14ac:dyDescent="0.15">
      <c r="A891" s="20">
        <v>45100</v>
      </c>
      <c r="B891" s="44">
        <v>4291</v>
      </c>
      <c r="C891" s="44">
        <v>4334</v>
      </c>
      <c r="D891" s="44">
        <v>4334</v>
      </c>
      <c r="E891" s="44">
        <v>4275</v>
      </c>
      <c r="F891" s="44">
        <v>4295</v>
      </c>
      <c r="G891" s="44">
        <v>4294</v>
      </c>
      <c r="H891" s="44">
        <v>4296</v>
      </c>
      <c r="I891" s="40">
        <f t="shared" si="13"/>
        <v>2</v>
      </c>
      <c r="J891" s="13">
        <v>-37</v>
      </c>
      <c r="K891" s="29">
        <v>-8.54898336414045E-3</v>
      </c>
      <c r="L891" s="13">
        <v>2928662</v>
      </c>
      <c r="M891" s="13">
        <v>668237</v>
      </c>
      <c r="N891" s="22">
        <v>84</v>
      </c>
    </row>
    <row r="892" spans="1:14" ht="15" customHeight="1" x14ac:dyDescent="0.15">
      <c r="A892" s="5">
        <v>45103</v>
      </c>
      <c r="B892" s="43">
        <v>4306</v>
      </c>
      <c r="C892" s="43">
        <v>4305</v>
      </c>
      <c r="D892" s="43">
        <v>4321</v>
      </c>
      <c r="E892" s="43">
        <v>4262</v>
      </c>
      <c r="F892" s="43">
        <v>4309</v>
      </c>
      <c r="G892" s="43">
        <v>4309</v>
      </c>
      <c r="H892" s="43">
        <v>4310</v>
      </c>
      <c r="I892" s="40">
        <f t="shared" si="13"/>
        <v>1</v>
      </c>
      <c r="J892" s="12">
        <v>15</v>
      </c>
      <c r="K892" s="30">
        <v>3.4956886506640702E-3</v>
      </c>
      <c r="L892" s="12">
        <v>2948082</v>
      </c>
      <c r="M892" s="12">
        <v>588488</v>
      </c>
      <c r="N892" s="23">
        <v>81</v>
      </c>
    </row>
    <row r="893" spans="1:14" ht="15" customHeight="1" x14ac:dyDescent="0.15">
      <c r="A893" s="20">
        <v>45104</v>
      </c>
      <c r="B893" s="44">
        <v>4333</v>
      </c>
      <c r="C893" s="44">
        <v>4314</v>
      </c>
      <c r="D893" s="44">
        <v>4356</v>
      </c>
      <c r="E893" s="44">
        <v>4297</v>
      </c>
      <c r="F893" s="44">
        <v>4350</v>
      </c>
      <c r="G893" s="44">
        <v>4350</v>
      </c>
      <c r="H893" s="44">
        <v>4351</v>
      </c>
      <c r="I893" s="40">
        <f t="shared" si="13"/>
        <v>1</v>
      </c>
      <c r="J893" s="13">
        <v>27</v>
      </c>
      <c r="K893" s="29">
        <v>6.2703204830469803E-3</v>
      </c>
      <c r="L893" s="13">
        <v>2953617</v>
      </c>
      <c r="M893" s="13">
        <v>543140</v>
      </c>
      <c r="N893" s="22">
        <v>80</v>
      </c>
    </row>
    <row r="894" spans="1:14" ht="15" customHeight="1" x14ac:dyDescent="0.15">
      <c r="A894" s="5">
        <v>45105</v>
      </c>
      <c r="B894" s="43">
        <v>4373</v>
      </c>
      <c r="C894" s="43">
        <v>4347</v>
      </c>
      <c r="D894" s="43">
        <v>4382</v>
      </c>
      <c r="E894" s="43">
        <v>4343</v>
      </c>
      <c r="F894" s="43">
        <v>4377</v>
      </c>
      <c r="G894" s="43">
        <v>4377</v>
      </c>
      <c r="H894" s="43">
        <v>4378</v>
      </c>
      <c r="I894" s="40">
        <f t="shared" si="13"/>
        <v>1</v>
      </c>
      <c r="J894" s="12">
        <v>40</v>
      </c>
      <c r="K894" s="30">
        <v>9.2314793445649104E-3</v>
      </c>
      <c r="L894" s="12">
        <v>2946532</v>
      </c>
      <c r="M894" s="12">
        <v>575185</v>
      </c>
      <c r="N894" s="23">
        <v>79</v>
      </c>
    </row>
    <row r="895" spans="1:14" ht="15" customHeight="1" x14ac:dyDescent="0.15">
      <c r="A895" s="20">
        <v>45106</v>
      </c>
      <c r="B895" s="44">
        <v>4380</v>
      </c>
      <c r="C895" s="44">
        <v>4382</v>
      </c>
      <c r="D895" s="44">
        <v>4398</v>
      </c>
      <c r="E895" s="44">
        <v>4366</v>
      </c>
      <c r="F895" s="44">
        <v>4389</v>
      </c>
      <c r="G895" s="44">
        <v>4388</v>
      </c>
      <c r="H895" s="44">
        <v>4389</v>
      </c>
      <c r="I895" s="40">
        <f t="shared" si="13"/>
        <v>1</v>
      </c>
      <c r="J895" s="13">
        <v>7</v>
      </c>
      <c r="K895" s="29">
        <v>1.60073176309172E-3</v>
      </c>
      <c r="L895" s="13">
        <v>2960478</v>
      </c>
      <c r="M895" s="13">
        <v>455842</v>
      </c>
      <c r="N895" s="22">
        <v>78</v>
      </c>
    </row>
    <row r="896" spans="1:14" ht="15" customHeight="1" x14ac:dyDescent="0.15">
      <c r="A896" s="5">
        <v>45107</v>
      </c>
      <c r="B896" s="43">
        <v>4427</v>
      </c>
      <c r="C896" s="43">
        <v>4381</v>
      </c>
      <c r="D896" s="43">
        <v>4440</v>
      </c>
      <c r="E896" s="43">
        <v>4379</v>
      </c>
      <c r="F896" s="43">
        <v>4434</v>
      </c>
      <c r="G896" s="43">
        <v>4434</v>
      </c>
      <c r="H896" s="43">
        <v>4436</v>
      </c>
      <c r="I896" s="40">
        <f t="shared" si="13"/>
        <v>2</v>
      </c>
      <c r="J896" s="12">
        <v>47</v>
      </c>
      <c r="K896" s="30">
        <v>1.0730593607305799E-2</v>
      </c>
      <c r="L896" s="12">
        <v>2960478</v>
      </c>
      <c r="M896" s="12">
        <v>860930</v>
      </c>
      <c r="N896" s="23">
        <v>77</v>
      </c>
    </row>
    <row r="897" spans="1:14" ht="15" customHeight="1" x14ac:dyDescent="0.15">
      <c r="A897" s="20">
        <v>45110</v>
      </c>
      <c r="B897" s="44">
        <v>4425</v>
      </c>
      <c r="C897" s="44">
        <v>4436</v>
      </c>
      <c r="D897" s="44">
        <v>4447</v>
      </c>
      <c r="E897" s="44">
        <v>4423</v>
      </c>
      <c r="F897" s="44">
        <v>4434</v>
      </c>
      <c r="G897" s="44">
        <v>4433</v>
      </c>
      <c r="H897" s="44">
        <v>4434</v>
      </c>
      <c r="I897" s="40">
        <f t="shared" si="13"/>
        <v>1</v>
      </c>
      <c r="J897" s="13">
        <v>-2</v>
      </c>
      <c r="K897" s="29">
        <v>-4.5177320984868198E-4</v>
      </c>
      <c r="L897" s="13">
        <v>2973686</v>
      </c>
      <c r="M897" s="13">
        <v>425280</v>
      </c>
      <c r="N897" s="22">
        <v>74</v>
      </c>
    </row>
    <row r="898" spans="1:14" ht="15" customHeight="1" x14ac:dyDescent="0.15">
      <c r="A898" s="5">
        <v>45111</v>
      </c>
      <c r="B898" s="43">
        <v>4416</v>
      </c>
      <c r="C898" s="43">
        <v>4430</v>
      </c>
      <c r="D898" s="43">
        <v>4439</v>
      </c>
      <c r="E898" s="43">
        <v>4411</v>
      </c>
      <c r="F898" s="43">
        <v>4415</v>
      </c>
      <c r="G898" s="43">
        <v>4413</v>
      </c>
      <c r="H898" s="43">
        <v>4415</v>
      </c>
      <c r="I898" s="40">
        <f t="shared" ref="I898:I961" si="14">H898-G898</f>
        <v>2</v>
      </c>
      <c r="J898" s="12">
        <v>-9</v>
      </c>
      <c r="K898" s="30">
        <v>-2.0338983050847098E-3</v>
      </c>
      <c r="L898" s="12">
        <v>2955290</v>
      </c>
      <c r="M898" s="12">
        <v>251351</v>
      </c>
      <c r="N898" s="23">
        <v>73</v>
      </c>
    </row>
    <row r="899" spans="1:14" ht="15" customHeight="1" x14ac:dyDescent="0.15">
      <c r="A899" s="20">
        <v>45112</v>
      </c>
      <c r="B899" s="44">
        <v>4372</v>
      </c>
      <c r="C899" s="44">
        <v>4411</v>
      </c>
      <c r="D899" s="44">
        <v>4413</v>
      </c>
      <c r="E899" s="44">
        <v>4366</v>
      </c>
      <c r="F899" s="44">
        <v>4372</v>
      </c>
      <c r="G899" s="44">
        <v>4372</v>
      </c>
      <c r="H899" s="44">
        <v>4374</v>
      </c>
      <c r="I899" s="40">
        <f t="shared" si="14"/>
        <v>2</v>
      </c>
      <c r="J899" s="13">
        <v>-44</v>
      </c>
      <c r="K899" s="29">
        <v>-9.9637681159420108E-3</v>
      </c>
      <c r="L899" s="13">
        <v>2939416</v>
      </c>
      <c r="M899" s="13">
        <v>614196</v>
      </c>
      <c r="N899" s="22">
        <v>72</v>
      </c>
    </row>
    <row r="900" spans="1:14" ht="15" customHeight="1" x14ac:dyDescent="0.15">
      <c r="A900" s="5">
        <v>45113</v>
      </c>
      <c r="B900" s="43">
        <v>4239</v>
      </c>
      <c r="C900" s="43">
        <v>4365</v>
      </c>
      <c r="D900" s="43">
        <v>4371</v>
      </c>
      <c r="E900" s="43">
        <v>4233</v>
      </c>
      <c r="F900" s="43">
        <v>4253</v>
      </c>
      <c r="G900" s="43">
        <v>4252</v>
      </c>
      <c r="H900" s="43">
        <v>4255</v>
      </c>
      <c r="I900" s="40">
        <f t="shared" si="14"/>
        <v>3</v>
      </c>
      <c r="J900" s="12">
        <v>-133</v>
      </c>
      <c r="K900" s="30">
        <v>-3.0420860018298201E-2</v>
      </c>
      <c r="L900" s="12">
        <v>2919385</v>
      </c>
      <c r="M900" s="12">
        <v>1196819</v>
      </c>
      <c r="N900" s="23">
        <v>71</v>
      </c>
    </row>
    <row r="901" spans="1:14" ht="15" customHeight="1" x14ac:dyDescent="0.15">
      <c r="A901" s="20">
        <v>45114</v>
      </c>
      <c r="B901" s="44">
        <v>4259</v>
      </c>
      <c r="C901" s="44">
        <v>4245</v>
      </c>
      <c r="D901" s="44">
        <v>4283</v>
      </c>
      <c r="E901" s="44">
        <v>4220</v>
      </c>
      <c r="F901" s="44">
        <v>4261</v>
      </c>
      <c r="G901" s="44">
        <v>4260</v>
      </c>
      <c r="H901" s="44">
        <v>4261</v>
      </c>
      <c r="I901" s="40">
        <f t="shared" si="14"/>
        <v>1</v>
      </c>
      <c r="J901" s="13">
        <v>20</v>
      </c>
      <c r="K901" s="29">
        <v>4.7180938900683797E-3</v>
      </c>
      <c r="L901" s="13">
        <v>2922206</v>
      </c>
      <c r="M901" s="13">
        <v>861947</v>
      </c>
      <c r="N901" s="22">
        <v>70</v>
      </c>
    </row>
    <row r="902" spans="1:14" ht="15" customHeight="1" x14ac:dyDescent="0.15">
      <c r="A902" s="5">
        <v>45117</v>
      </c>
      <c r="B902" s="43">
        <v>4278</v>
      </c>
      <c r="C902" s="43">
        <v>4259</v>
      </c>
      <c r="D902" s="43">
        <v>4297</v>
      </c>
      <c r="E902" s="43">
        <v>4233</v>
      </c>
      <c r="F902" s="43">
        <v>4284</v>
      </c>
      <c r="G902" s="43">
        <v>4284</v>
      </c>
      <c r="H902" s="43">
        <v>4285</v>
      </c>
      <c r="I902" s="40">
        <f t="shared" si="14"/>
        <v>1</v>
      </c>
      <c r="J902" s="12">
        <v>19</v>
      </c>
      <c r="K902" s="30">
        <v>4.46114111293738E-3</v>
      </c>
      <c r="L902" s="12">
        <v>2901207</v>
      </c>
      <c r="M902" s="12">
        <v>604308</v>
      </c>
      <c r="N902" s="23">
        <v>67</v>
      </c>
    </row>
    <row r="903" spans="1:14" ht="15" customHeight="1" x14ac:dyDescent="0.15">
      <c r="A903" s="20">
        <v>45118</v>
      </c>
      <c r="B903" s="44">
        <v>4310</v>
      </c>
      <c r="C903" s="44">
        <v>4284</v>
      </c>
      <c r="D903" s="44">
        <v>4327</v>
      </c>
      <c r="E903" s="44">
        <v>4282</v>
      </c>
      <c r="F903" s="44">
        <v>4323</v>
      </c>
      <c r="G903" s="44">
        <v>4323</v>
      </c>
      <c r="H903" s="44">
        <v>4324</v>
      </c>
      <c r="I903" s="40">
        <f t="shared" si="14"/>
        <v>1</v>
      </c>
      <c r="J903" s="13">
        <v>32</v>
      </c>
      <c r="K903" s="29">
        <v>7.4801309022907098E-3</v>
      </c>
      <c r="L903" s="13">
        <v>2876095</v>
      </c>
      <c r="M903" s="13">
        <v>669418</v>
      </c>
      <c r="N903" s="22">
        <v>66</v>
      </c>
    </row>
    <row r="904" spans="1:14" ht="15" customHeight="1" x14ac:dyDescent="0.15">
      <c r="A904" s="5">
        <v>45119</v>
      </c>
      <c r="B904" s="43">
        <v>4387</v>
      </c>
      <c r="C904" s="43">
        <v>4324</v>
      </c>
      <c r="D904" s="43">
        <v>4393</v>
      </c>
      <c r="E904" s="43">
        <v>4321</v>
      </c>
      <c r="F904" s="43">
        <v>4386</v>
      </c>
      <c r="G904" s="43">
        <v>4385</v>
      </c>
      <c r="H904" s="43">
        <v>4386</v>
      </c>
      <c r="I904" s="40">
        <f t="shared" si="14"/>
        <v>1</v>
      </c>
      <c r="J904" s="12">
        <v>77</v>
      </c>
      <c r="K904" s="30">
        <v>1.78654292343387E-2</v>
      </c>
      <c r="L904" s="12">
        <v>2864169</v>
      </c>
      <c r="M904" s="12">
        <v>835072</v>
      </c>
      <c r="N904" s="23">
        <v>65</v>
      </c>
    </row>
    <row r="905" spans="1:14" ht="15" customHeight="1" x14ac:dyDescent="0.15">
      <c r="A905" s="20">
        <v>45120</v>
      </c>
      <c r="B905" s="44">
        <v>4418</v>
      </c>
      <c r="C905" s="44">
        <v>4387</v>
      </c>
      <c r="D905" s="44">
        <v>4435</v>
      </c>
      <c r="E905" s="44">
        <v>4384</v>
      </c>
      <c r="F905" s="44">
        <v>4419</v>
      </c>
      <c r="G905" s="44">
        <v>4419</v>
      </c>
      <c r="H905" s="44">
        <v>4420</v>
      </c>
      <c r="I905" s="40">
        <f t="shared" si="14"/>
        <v>1</v>
      </c>
      <c r="J905" s="13">
        <v>31</v>
      </c>
      <c r="K905" s="29">
        <v>7.0663323455664104E-3</v>
      </c>
      <c r="L905" s="13">
        <v>2899072</v>
      </c>
      <c r="M905" s="13">
        <v>653093</v>
      </c>
      <c r="N905" s="22">
        <v>64</v>
      </c>
    </row>
    <row r="906" spans="1:14" ht="15" customHeight="1" x14ac:dyDescent="0.15">
      <c r="A906" s="5">
        <v>45121</v>
      </c>
      <c r="B906" s="43">
        <v>4425</v>
      </c>
      <c r="C906" s="43">
        <v>4418</v>
      </c>
      <c r="D906" s="43">
        <v>4435</v>
      </c>
      <c r="E906" s="43">
        <v>4405</v>
      </c>
      <c r="F906" s="43">
        <v>4407</v>
      </c>
      <c r="G906" s="43">
        <v>4407</v>
      </c>
      <c r="H906" s="43">
        <v>4409</v>
      </c>
      <c r="I906" s="40">
        <f t="shared" si="14"/>
        <v>2</v>
      </c>
      <c r="J906" s="12">
        <v>7</v>
      </c>
      <c r="K906" s="30">
        <v>1.5844273426890399E-3</v>
      </c>
      <c r="L906" s="12">
        <v>2899072</v>
      </c>
      <c r="M906" s="12">
        <v>525897</v>
      </c>
      <c r="N906" s="23">
        <v>63</v>
      </c>
    </row>
    <row r="907" spans="1:14" ht="15" customHeight="1" x14ac:dyDescent="0.15">
      <c r="A907" s="20">
        <v>45124</v>
      </c>
      <c r="B907" s="44">
        <v>4378</v>
      </c>
      <c r="C907" s="44">
        <v>4400</v>
      </c>
      <c r="D907" s="44">
        <v>4405</v>
      </c>
      <c r="E907" s="44">
        <v>4364</v>
      </c>
      <c r="F907" s="44">
        <v>4387</v>
      </c>
      <c r="G907" s="44">
        <v>4386</v>
      </c>
      <c r="H907" s="44">
        <v>4387</v>
      </c>
      <c r="I907" s="40">
        <f t="shared" si="14"/>
        <v>1</v>
      </c>
      <c r="J907" s="13">
        <v>-47</v>
      </c>
      <c r="K907" s="29">
        <v>-1.06214689265536E-2</v>
      </c>
      <c r="L907" s="13">
        <v>2931788</v>
      </c>
      <c r="M907" s="13">
        <v>563339</v>
      </c>
      <c r="N907" s="22">
        <v>60</v>
      </c>
    </row>
    <row r="908" spans="1:14" ht="15" customHeight="1" x14ac:dyDescent="0.15">
      <c r="A908" s="5">
        <v>45125</v>
      </c>
      <c r="B908" s="43">
        <v>4396</v>
      </c>
      <c r="C908" s="43">
        <v>4384</v>
      </c>
      <c r="D908" s="43">
        <v>4406</v>
      </c>
      <c r="E908" s="43">
        <v>4366</v>
      </c>
      <c r="F908" s="43">
        <v>4400</v>
      </c>
      <c r="G908" s="43">
        <v>4400</v>
      </c>
      <c r="H908" s="43">
        <v>4402</v>
      </c>
      <c r="I908" s="40">
        <f t="shared" si="14"/>
        <v>2</v>
      </c>
      <c r="J908" s="12">
        <v>18</v>
      </c>
      <c r="K908" s="30">
        <v>4.1114664230241698E-3</v>
      </c>
      <c r="L908" s="12">
        <v>2911939</v>
      </c>
      <c r="M908" s="12">
        <v>515455</v>
      </c>
      <c r="N908" s="23">
        <v>59</v>
      </c>
    </row>
    <row r="909" spans="1:14" ht="15" customHeight="1" x14ac:dyDescent="0.15">
      <c r="A909" s="20">
        <v>45126</v>
      </c>
      <c r="B909" s="44">
        <v>4387</v>
      </c>
      <c r="C909" s="44">
        <v>4403</v>
      </c>
      <c r="D909" s="44">
        <v>4427</v>
      </c>
      <c r="E909" s="44">
        <v>4379</v>
      </c>
      <c r="F909" s="44">
        <v>4383</v>
      </c>
      <c r="G909" s="44">
        <v>4383</v>
      </c>
      <c r="H909" s="44">
        <v>4384</v>
      </c>
      <c r="I909" s="40">
        <f t="shared" si="14"/>
        <v>1</v>
      </c>
      <c r="J909" s="13">
        <v>-9</v>
      </c>
      <c r="K909" s="29">
        <v>-2.0473157415832298E-3</v>
      </c>
      <c r="L909" s="13">
        <v>2899426</v>
      </c>
      <c r="M909" s="13">
        <v>556927</v>
      </c>
      <c r="N909" s="22">
        <v>58</v>
      </c>
    </row>
    <row r="910" spans="1:14" ht="15" customHeight="1" x14ac:dyDescent="0.15">
      <c r="A910" s="5">
        <v>45127</v>
      </c>
      <c r="B910" s="43">
        <v>4395</v>
      </c>
      <c r="C910" s="43">
        <v>4376</v>
      </c>
      <c r="D910" s="43">
        <v>4402</v>
      </c>
      <c r="E910" s="43">
        <v>4361</v>
      </c>
      <c r="F910" s="43">
        <v>4381</v>
      </c>
      <c r="G910" s="43">
        <v>4381</v>
      </c>
      <c r="H910" s="43">
        <v>4382</v>
      </c>
      <c r="I910" s="40">
        <f t="shared" si="14"/>
        <v>1</v>
      </c>
      <c r="J910" s="12">
        <v>8</v>
      </c>
      <c r="K910" s="30">
        <v>1.82356963756546E-3</v>
      </c>
      <c r="L910" s="12">
        <v>2893763</v>
      </c>
      <c r="M910" s="12">
        <v>573843</v>
      </c>
      <c r="N910" s="23">
        <v>57</v>
      </c>
    </row>
    <row r="911" spans="1:14" ht="15" customHeight="1" x14ac:dyDescent="0.15">
      <c r="A911" s="20">
        <v>45128</v>
      </c>
      <c r="B911" s="44">
        <v>4413</v>
      </c>
      <c r="C911" s="44">
        <v>4376</v>
      </c>
      <c r="D911" s="44">
        <v>4418</v>
      </c>
      <c r="E911" s="44">
        <v>4375</v>
      </c>
      <c r="F911" s="44">
        <v>4412</v>
      </c>
      <c r="G911" s="44">
        <v>4412</v>
      </c>
      <c r="H911" s="44">
        <v>4413</v>
      </c>
      <c r="I911" s="40">
        <f t="shared" si="14"/>
        <v>1</v>
      </c>
      <c r="J911" s="13">
        <v>18</v>
      </c>
      <c r="K911" s="29">
        <v>4.0955631399317502E-3</v>
      </c>
      <c r="L911" s="13">
        <v>2893763</v>
      </c>
      <c r="M911" s="13">
        <v>510285</v>
      </c>
      <c r="N911" s="22">
        <v>56</v>
      </c>
    </row>
    <row r="912" spans="1:14" ht="15" customHeight="1" x14ac:dyDescent="0.15">
      <c r="A912" s="5">
        <v>45131</v>
      </c>
      <c r="B912" s="43">
        <v>4407</v>
      </c>
      <c r="C912" s="43">
        <v>4412</v>
      </c>
      <c r="D912" s="43">
        <v>4412</v>
      </c>
      <c r="E912" s="43">
        <v>4385</v>
      </c>
      <c r="F912" s="43">
        <v>4408</v>
      </c>
      <c r="G912" s="43">
        <v>4408</v>
      </c>
      <c r="H912" s="43">
        <v>4409</v>
      </c>
      <c r="I912" s="40">
        <f t="shared" si="14"/>
        <v>1</v>
      </c>
      <c r="J912" s="12">
        <v>-6</v>
      </c>
      <c r="K912" s="30">
        <v>-1.35961930659411E-3</v>
      </c>
      <c r="L912" s="12">
        <v>2878452</v>
      </c>
      <c r="M912" s="12">
        <v>459508</v>
      </c>
      <c r="N912" s="23">
        <v>53</v>
      </c>
    </row>
    <row r="913" spans="1:14" ht="15" customHeight="1" x14ac:dyDescent="0.15">
      <c r="A913" s="20">
        <v>45132</v>
      </c>
      <c r="B913" s="44">
        <v>4411</v>
      </c>
      <c r="C913" s="44">
        <v>4403</v>
      </c>
      <c r="D913" s="44">
        <v>4421</v>
      </c>
      <c r="E913" s="44">
        <v>4394</v>
      </c>
      <c r="F913" s="44">
        <v>4396</v>
      </c>
      <c r="G913" s="44">
        <v>4396</v>
      </c>
      <c r="H913" s="44">
        <v>4397</v>
      </c>
      <c r="I913" s="40">
        <f t="shared" si="14"/>
        <v>1</v>
      </c>
      <c r="J913" s="13">
        <v>4</v>
      </c>
      <c r="K913" s="29">
        <v>9.0764692534594995E-4</v>
      </c>
      <c r="L913" s="13">
        <v>2871751</v>
      </c>
      <c r="M913" s="13">
        <v>467268</v>
      </c>
      <c r="N913" s="22">
        <v>52</v>
      </c>
    </row>
    <row r="914" spans="1:14" ht="15" customHeight="1" x14ac:dyDescent="0.15">
      <c r="A914" s="5">
        <v>45133</v>
      </c>
      <c r="B914" s="43">
        <v>4366</v>
      </c>
      <c r="C914" s="43">
        <v>4395</v>
      </c>
      <c r="D914" s="43">
        <v>4401</v>
      </c>
      <c r="E914" s="43">
        <v>4331</v>
      </c>
      <c r="F914" s="43">
        <v>4373</v>
      </c>
      <c r="G914" s="43">
        <v>4373</v>
      </c>
      <c r="H914" s="43">
        <v>4375</v>
      </c>
      <c r="I914" s="40">
        <f t="shared" si="14"/>
        <v>2</v>
      </c>
      <c r="J914" s="12">
        <v>-45</v>
      </c>
      <c r="K914" s="30">
        <v>-1.02017683065064E-2</v>
      </c>
      <c r="L914" s="12">
        <v>2864459</v>
      </c>
      <c r="M914" s="12">
        <v>833086</v>
      </c>
      <c r="N914" s="23">
        <v>51</v>
      </c>
    </row>
    <row r="915" spans="1:14" ht="15" customHeight="1" x14ac:dyDescent="0.15">
      <c r="A915" s="20">
        <v>45134</v>
      </c>
      <c r="B915" s="44">
        <v>4469</v>
      </c>
      <c r="C915" s="44">
        <v>4373</v>
      </c>
      <c r="D915" s="44">
        <v>4481</v>
      </c>
      <c r="E915" s="44">
        <v>4373</v>
      </c>
      <c r="F915" s="44">
        <v>4444</v>
      </c>
      <c r="G915" s="44">
        <v>4442</v>
      </c>
      <c r="H915" s="44">
        <v>4444</v>
      </c>
      <c r="I915" s="40">
        <f t="shared" si="14"/>
        <v>2</v>
      </c>
      <c r="J915" s="13">
        <v>103</v>
      </c>
      <c r="K915" s="29">
        <v>2.35913879981677E-2</v>
      </c>
      <c r="L915" s="13">
        <v>2819322</v>
      </c>
      <c r="M915" s="13">
        <v>1067631</v>
      </c>
      <c r="N915" s="22">
        <v>50</v>
      </c>
    </row>
    <row r="916" spans="1:14" ht="15" customHeight="1" x14ac:dyDescent="0.15">
      <c r="A916" s="5">
        <v>45135</v>
      </c>
      <c r="B916" s="43">
        <v>4495</v>
      </c>
      <c r="C916" s="43">
        <v>4443</v>
      </c>
      <c r="D916" s="43">
        <v>4498</v>
      </c>
      <c r="E916" s="43">
        <v>4432</v>
      </c>
      <c r="F916" s="43">
        <v>4487</v>
      </c>
      <c r="G916" s="43">
        <v>4487</v>
      </c>
      <c r="H916" s="43">
        <v>4488</v>
      </c>
      <c r="I916" s="40">
        <f t="shared" si="14"/>
        <v>1</v>
      </c>
      <c r="J916" s="12">
        <v>26</v>
      </c>
      <c r="K916" s="30">
        <v>5.8178563437010196E-3</v>
      </c>
      <c r="L916" s="12">
        <v>2819322</v>
      </c>
      <c r="M916" s="12">
        <v>747248</v>
      </c>
      <c r="N916" s="23">
        <v>49</v>
      </c>
    </row>
    <row r="917" spans="1:14" ht="15" customHeight="1" x14ac:dyDescent="0.15">
      <c r="A917" s="20">
        <v>45138</v>
      </c>
      <c r="B917" s="44">
        <v>4496</v>
      </c>
      <c r="C917" s="44">
        <v>4485</v>
      </c>
      <c r="D917" s="44">
        <v>4513</v>
      </c>
      <c r="E917" s="44">
        <v>4473</v>
      </c>
      <c r="F917" s="44">
        <v>4496</v>
      </c>
      <c r="G917" s="44">
        <v>4495</v>
      </c>
      <c r="H917" s="44">
        <v>4496</v>
      </c>
      <c r="I917" s="40">
        <f t="shared" si="14"/>
        <v>1</v>
      </c>
      <c r="J917" s="13">
        <v>1</v>
      </c>
      <c r="K917" s="29">
        <v>2.22469410456005E-4</v>
      </c>
      <c r="L917" s="13">
        <v>2817089</v>
      </c>
      <c r="M917" s="13">
        <v>666575</v>
      </c>
      <c r="N917" s="22">
        <v>46</v>
      </c>
    </row>
    <row r="918" spans="1:14" ht="15" customHeight="1" x14ac:dyDescent="0.15">
      <c r="A918" s="5">
        <v>45139</v>
      </c>
      <c r="B918" s="43">
        <v>4429</v>
      </c>
      <c r="C918" s="43">
        <v>4497</v>
      </c>
      <c r="D918" s="43">
        <v>4500</v>
      </c>
      <c r="E918" s="43">
        <v>4421</v>
      </c>
      <c r="F918" s="43">
        <v>4431</v>
      </c>
      <c r="G918" s="43">
        <v>4430</v>
      </c>
      <c r="H918" s="43">
        <v>4431</v>
      </c>
      <c r="I918" s="40">
        <f t="shared" si="14"/>
        <v>1</v>
      </c>
      <c r="J918" s="12">
        <v>-67</v>
      </c>
      <c r="K918" s="30">
        <v>-1.49021352313166E-2</v>
      </c>
      <c r="L918" s="12">
        <v>2826697</v>
      </c>
      <c r="M918" s="12">
        <v>772278</v>
      </c>
      <c r="N918" s="23">
        <v>45</v>
      </c>
    </row>
    <row r="919" spans="1:14" ht="15" customHeight="1" x14ac:dyDescent="0.15">
      <c r="A919" s="20">
        <v>45140</v>
      </c>
      <c r="B919" s="44">
        <v>4350</v>
      </c>
      <c r="C919" s="44">
        <v>4418</v>
      </c>
      <c r="D919" s="44">
        <v>4424</v>
      </c>
      <c r="E919" s="44">
        <v>4340</v>
      </c>
      <c r="F919" s="44">
        <v>4348</v>
      </c>
      <c r="G919" s="44">
        <v>4348</v>
      </c>
      <c r="H919" s="44">
        <v>4349</v>
      </c>
      <c r="I919" s="40">
        <f t="shared" si="14"/>
        <v>1</v>
      </c>
      <c r="J919" s="13">
        <v>-79</v>
      </c>
      <c r="K919" s="29">
        <v>-1.78369835177241E-2</v>
      </c>
      <c r="L919" s="13">
        <v>2763261</v>
      </c>
      <c r="M919" s="13">
        <v>988339</v>
      </c>
      <c r="N919" s="22">
        <v>44</v>
      </c>
    </row>
    <row r="920" spans="1:14" ht="15" customHeight="1" x14ac:dyDescent="0.15">
      <c r="A920" s="5">
        <v>45141</v>
      </c>
      <c r="B920" s="43">
        <v>4316</v>
      </c>
      <c r="C920" s="43">
        <v>4349</v>
      </c>
      <c r="D920" s="43">
        <v>4360</v>
      </c>
      <c r="E920" s="43">
        <v>4295</v>
      </c>
      <c r="F920" s="43">
        <v>4330</v>
      </c>
      <c r="G920" s="43">
        <v>4329</v>
      </c>
      <c r="H920" s="43">
        <v>4330</v>
      </c>
      <c r="I920" s="40">
        <f t="shared" si="14"/>
        <v>1</v>
      </c>
      <c r="J920" s="12">
        <v>-34</v>
      </c>
      <c r="K920" s="30">
        <v>-7.8160919540229898E-3</v>
      </c>
      <c r="L920" s="12">
        <v>2750848</v>
      </c>
      <c r="M920" s="12">
        <v>864027</v>
      </c>
      <c r="N920" s="23">
        <v>43</v>
      </c>
    </row>
    <row r="921" spans="1:14" ht="15" customHeight="1" x14ac:dyDescent="0.15">
      <c r="A921" s="20">
        <v>45142</v>
      </c>
      <c r="B921" s="44">
        <v>4352</v>
      </c>
      <c r="C921" s="44">
        <v>4327</v>
      </c>
      <c r="D921" s="44">
        <v>4362</v>
      </c>
      <c r="E921" s="44">
        <v>4304</v>
      </c>
      <c r="F921" s="44">
        <v>4322</v>
      </c>
      <c r="G921" s="44">
        <v>4322</v>
      </c>
      <c r="H921" s="44">
        <v>4323</v>
      </c>
      <c r="I921" s="40">
        <f t="shared" si="14"/>
        <v>1</v>
      </c>
      <c r="J921" s="13">
        <v>36</v>
      </c>
      <c r="K921" s="29">
        <v>8.3410565338275493E-3</v>
      </c>
      <c r="L921" s="13">
        <v>2745203</v>
      </c>
      <c r="M921" s="13">
        <v>770282</v>
      </c>
      <c r="N921" s="22">
        <v>42</v>
      </c>
    </row>
    <row r="922" spans="1:14" ht="15" customHeight="1" x14ac:dyDescent="0.15">
      <c r="A922" s="5">
        <v>45145</v>
      </c>
      <c r="B922" s="43">
        <v>4357</v>
      </c>
      <c r="C922" s="43">
        <v>4325</v>
      </c>
      <c r="D922" s="43">
        <v>4369</v>
      </c>
      <c r="E922" s="43">
        <v>4321</v>
      </c>
      <c r="F922" s="43">
        <v>4368</v>
      </c>
      <c r="G922" s="43">
        <v>4366</v>
      </c>
      <c r="H922" s="43">
        <v>4368</v>
      </c>
      <c r="I922" s="40">
        <f t="shared" si="14"/>
        <v>2</v>
      </c>
      <c r="J922" s="12">
        <v>5</v>
      </c>
      <c r="K922" s="30">
        <v>1.1488970588235899E-3</v>
      </c>
      <c r="L922" s="12">
        <v>2739092</v>
      </c>
      <c r="M922" s="12">
        <v>510431</v>
      </c>
      <c r="N922" s="23">
        <v>39</v>
      </c>
    </row>
    <row r="923" spans="1:14" ht="15" customHeight="1" x14ac:dyDescent="0.15">
      <c r="A923" s="20">
        <v>45146</v>
      </c>
      <c r="B923" s="44">
        <v>4304</v>
      </c>
      <c r="C923" s="44">
        <v>4366</v>
      </c>
      <c r="D923" s="44">
        <v>4370</v>
      </c>
      <c r="E923" s="44">
        <v>4276</v>
      </c>
      <c r="F923" s="44">
        <v>4332</v>
      </c>
      <c r="G923" s="44">
        <v>4330</v>
      </c>
      <c r="H923" s="44">
        <v>4333</v>
      </c>
      <c r="I923" s="40">
        <f t="shared" si="14"/>
        <v>3</v>
      </c>
      <c r="J923" s="13">
        <v>-53</v>
      </c>
      <c r="K923" s="29">
        <v>-1.2164333256827999E-2</v>
      </c>
      <c r="L923" s="13">
        <v>2739864</v>
      </c>
      <c r="M923" s="13">
        <v>811896</v>
      </c>
      <c r="N923" s="22">
        <v>38</v>
      </c>
    </row>
    <row r="924" spans="1:14" ht="15" customHeight="1" x14ac:dyDescent="0.15">
      <c r="A924" s="5">
        <v>45147</v>
      </c>
      <c r="B924" s="43">
        <v>4329</v>
      </c>
      <c r="C924" s="43">
        <v>4331</v>
      </c>
      <c r="D924" s="43">
        <v>4373</v>
      </c>
      <c r="E924" s="43">
        <v>4327</v>
      </c>
      <c r="F924" s="43">
        <v>4342</v>
      </c>
      <c r="G924" s="43">
        <v>4341</v>
      </c>
      <c r="H924" s="43">
        <v>4342</v>
      </c>
      <c r="I924" s="40">
        <f t="shared" si="14"/>
        <v>1</v>
      </c>
      <c r="J924" s="12">
        <v>25</v>
      </c>
      <c r="K924" s="30">
        <v>5.8085501858735596E-3</v>
      </c>
      <c r="L924" s="12">
        <v>2751898</v>
      </c>
      <c r="M924" s="12">
        <v>670997</v>
      </c>
      <c r="N924" s="23">
        <v>37</v>
      </c>
    </row>
    <row r="925" spans="1:14" ht="15" customHeight="1" x14ac:dyDescent="0.15">
      <c r="A925" s="20">
        <v>45148</v>
      </c>
      <c r="B925" s="44">
        <v>4400</v>
      </c>
      <c r="C925" s="44">
        <v>4347</v>
      </c>
      <c r="D925" s="44">
        <v>4420</v>
      </c>
      <c r="E925" s="44">
        <v>4345</v>
      </c>
      <c r="F925" s="44">
        <v>4381</v>
      </c>
      <c r="G925" s="44">
        <v>4380</v>
      </c>
      <c r="H925" s="44">
        <v>4381</v>
      </c>
      <c r="I925" s="40">
        <f t="shared" si="14"/>
        <v>1</v>
      </c>
      <c r="J925" s="13">
        <v>71</v>
      </c>
      <c r="K925" s="29">
        <v>1.6401016401016402E-2</v>
      </c>
      <c r="L925" s="13">
        <v>2742874</v>
      </c>
      <c r="M925" s="13">
        <v>815096</v>
      </c>
      <c r="N925" s="22">
        <v>36</v>
      </c>
    </row>
    <row r="926" spans="1:14" ht="15" customHeight="1" x14ac:dyDescent="0.15">
      <c r="A926" s="5">
        <v>45149</v>
      </c>
      <c r="B926" s="43">
        <v>4337</v>
      </c>
      <c r="C926" s="43">
        <v>4392</v>
      </c>
      <c r="D926" s="43">
        <v>4393</v>
      </c>
      <c r="E926" s="43">
        <v>4326</v>
      </c>
      <c r="F926" s="43">
        <v>4344</v>
      </c>
      <c r="G926" s="43">
        <v>4344</v>
      </c>
      <c r="H926" s="43">
        <v>4345</v>
      </c>
      <c r="I926" s="40">
        <f t="shared" si="14"/>
        <v>1</v>
      </c>
      <c r="J926" s="12">
        <v>-63</v>
      </c>
      <c r="K926" s="30">
        <v>-1.43181818181817E-2</v>
      </c>
      <c r="L926" s="12">
        <v>2755449</v>
      </c>
      <c r="M926" s="12">
        <v>654920</v>
      </c>
      <c r="N926" s="23">
        <v>35</v>
      </c>
    </row>
    <row r="927" spans="1:14" ht="15" customHeight="1" x14ac:dyDescent="0.15">
      <c r="A927" s="20">
        <v>45152</v>
      </c>
      <c r="B927" s="44">
        <v>4341</v>
      </c>
      <c r="C927" s="44">
        <v>4346</v>
      </c>
      <c r="D927" s="44">
        <v>4360</v>
      </c>
      <c r="E927" s="44">
        <v>4315</v>
      </c>
      <c r="F927" s="44">
        <v>4355</v>
      </c>
      <c r="G927" s="44">
        <v>4354</v>
      </c>
      <c r="H927" s="44">
        <v>4355</v>
      </c>
      <c r="I927" s="40">
        <f t="shared" si="14"/>
        <v>1</v>
      </c>
      <c r="J927" s="13">
        <v>4</v>
      </c>
      <c r="K927" s="29">
        <v>9.2229651833064497E-4</v>
      </c>
      <c r="L927" s="13">
        <v>2720199</v>
      </c>
      <c r="M927" s="13">
        <v>501719</v>
      </c>
      <c r="N927" s="22">
        <v>32</v>
      </c>
    </row>
    <row r="928" spans="1:14" ht="15" customHeight="1" x14ac:dyDescent="0.15">
      <c r="A928" s="5">
        <v>45153</v>
      </c>
      <c r="B928" s="43">
        <v>4297</v>
      </c>
      <c r="C928" s="43">
        <v>4356</v>
      </c>
      <c r="D928" s="43">
        <v>4365</v>
      </c>
      <c r="E928" s="43">
        <v>4276</v>
      </c>
      <c r="F928" s="43">
        <v>4289</v>
      </c>
      <c r="G928" s="43">
        <v>4289</v>
      </c>
      <c r="H928" s="43">
        <v>4290</v>
      </c>
      <c r="I928" s="40">
        <f t="shared" si="14"/>
        <v>1</v>
      </c>
      <c r="J928" s="12">
        <v>-44</v>
      </c>
      <c r="K928" s="30">
        <v>-1.0135913384012801E-2</v>
      </c>
      <c r="L928" s="12">
        <v>2725303</v>
      </c>
      <c r="M928" s="12">
        <v>664431</v>
      </c>
      <c r="N928" s="23">
        <v>31</v>
      </c>
    </row>
    <row r="929" spans="1:14" ht="15" customHeight="1" x14ac:dyDescent="0.15">
      <c r="A929" s="20">
        <v>45154</v>
      </c>
      <c r="B929" s="44">
        <v>4297</v>
      </c>
      <c r="C929" s="44">
        <v>4292</v>
      </c>
      <c r="D929" s="44">
        <v>4319</v>
      </c>
      <c r="E929" s="44">
        <v>4271</v>
      </c>
      <c r="F929" s="44">
        <v>4278</v>
      </c>
      <c r="G929" s="44">
        <v>4276</v>
      </c>
      <c r="H929" s="44">
        <v>4278</v>
      </c>
      <c r="I929" s="40">
        <f t="shared" si="14"/>
        <v>2</v>
      </c>
      <c r="J929" s="13">
        <v>0</v>
      </c>
      <c r="K929" s="29">
        <v>0</v>
      </c>
      <c r="L929" s="13">
        <v>2765048</v>
      </c>
      <c r="M929" s="13">
        <v>525564</v>
      </c>
      <c r="N929" s="22">
        <v>30</v>
      </c>
    </row>
    <row r="930" spans="1:14" ht="15" customHeight="1" x14ac:dyDescent="0.15">
      <c r="A930" s="5">
        <v>45155</v>
      </c>
      <c r="B930" s="43">
        <v>4239</v>
      </c>
      <c r="C930" s="43">
        <v>4271</v>
      </c>
      <c r="D930" s="43">
        <v>4291</v>
      </c>
      <c r="E930" s="43">
        <v>4222</v>
      </c>
      <c r="F930" s="43">
        <v>4222</v>
      </c>
      <c r="G930" s="43">
        <v>4222</v>
      </c>
      <c r="H930" s="43">
        <v>4223</v>
      </c>
      <c r="I930" s="40">
        <f t="shared" si="14"/>
        <v>1</v>
      </c>
      <c r="J930" s="12">
        <v>-58</v>
      </c>
      <c r="K930" s="30">
        <v>-1.34977891552245E-2</v>
      </c>
      <c r="L930" s="12">
        <v>2758488</v>
      </c>
      <c r="M930" s="12">
        <v>684619</v>
      </c>
      <c r="N930" s="23">
        <v>29</v>
      </c>
    </row>
    <row r="931" spans="1:14" ht="15" customHeight="1" x14ac:dyDescent="0.15">
      <c r="A931" s="20">
        <v>45156</v>
      </c>
      <c r="B931" s="44">
        <v>4227</v>
      </c>
      <c r="C931" s="44">
        <v>4226</v>
      </c>
      <c r="D931" s="44">
        <v>4241</v>
      </c>
      <c r="E931" s="44">
        <v>4187</v>
      </c>
      <c r="F931" s="44">
        <v>4232</v>
      </c>
      <c r="G931" s="44">
        <v>4232</v>
      </c>
      <c r="H931" s="44">
        <v>4234</v>
      </c>
      <c r="I931" s="40">
        <f t="shared" si="14"/>
        <v>2</v>
      </c>
      <c r="J931" s="13">
        <v>-12</v>
      </c>
      <c r="K931" s="29">
        <v>-2.8308563340410102E-3</v>
      </c>
      <c r="L931" s="13">
        <v>2794442</v>
      </c>
      <c r="M931" s="13">
        <v>828213</v>
      </c>
      <c r="N931" s="22">
        <v>28</v>
      </c>
    </row>
    <row r="932" spans="1:14" ht="15" customHeight="1" x14ac:dyDescent="0.15">
      <c r="A932" s="5">
        <v>45159</v>
      </c>
      <c r="B932" s="43">
        <v>4235</v>
      </c>
      <c r="C932" s="43">
        <v>4233</v>
      </c>
      <c r="D932" s="43">
        <v>4275</v>
      </c>
      <c r="E932" s="43">
        <v>4222</v>
      </c>
      <c r="F932" s="43">
        <v>4253</v>
      </c>
      <c r="G932" s="43">
        <v>4252</v>
      </c>
      <c r="H932" s="43">
        <v>4253</v>
      </c>
      <c r="I932" s="40">
        <f t="shared" si="14"/>
        <v>1</v>
      </c>
      <c r="J932" s="12">
        <v>8</v>
      </c>
      <c r="K932" s="30">
        <v>1.8925952211969999E-3</v>
      </c>
      <c r="L932" s="12">
        <v>2788372</v>
      </c>
      <c r="M932" s="12">
        <v>580969</v>
      </c>
      <c r="N932" s="23">
        <v>25</v>
      </c>
    </row>
    <row r="933" spans="1:14" ht="15" customHeight="1" x14ac:dyDescent="0.15">
      <c r="A933" s="20">
        <v>45160</v>
      </c>
      <c r="B933" s="44">
        <v>4273</v>
      </c>
      <c r="C933" s="44">
        <v>4248</v>
      </c>
      <c r="D933" s="44">
        <v>4305</v>
      </c>
      <c r="E933" s="44">
        <v>4247</v>
      </c>
      <c r="F933" s="44">
        <v>4264</v>
      </c>
      <c r="G933" s="44">
        <v>4264</v>
      </c>
      <c r="H933" s="44">
        <v>4265</v>
      </c>
      <c r="I933" s="40">
        <f t="shared" si="14"/>
        <v>1</v>
      </c>
      <c r="J933" s="13">
        <v>38</v>
      </c>
      <c r="K933" s="29">
        <v>8.9728453364816795E-3</v>
      </c>
      <c r="L933" s="13">
        <v>2796470</v>
      </c>
      <c r="M933" s="13">
        <v>561091</v>
      </c>
      <c r="N933" s="22">
        <v>24</v>
      </c>
    </row>
    <row r="934" spans="1:14" ht="15" customHeight="1" x14ac:dyDescent="0.15">
      <c r="A934" s="5">
        <v>45161</v>
      </c>
      <c r="B934" s="43">
        <v>4280</v>
      </c>
      <c r="C934" s="43">
        <v>4267</v>
      </c>
      <c r="D934" s="43">
        <v>4307</v>
      </c>
      <c r="E934" s="43">
        <v>4259</v>
      </c>
      <c r="F934" s="43">
        <v>4284</v>
      </c>
      <c r="G934" s="43">
        <v>4284</v>
      </c>
      <c r="H934" s="43">
        <v>4285</v>
      </c>
      <c r="I934" s="40">
        <f t="shared" si="14"/>
        <v>1</v>
      </c>
      <c r="J934" s="12">
        <v>7</v>
      </c>
      <c r="K934" s="30">
        <v>1.63819330681014E-3</v>
      </c>
      <c r="L934" s="12">
        <v>2789825</v>
      </c>
      <c r="M934" s="12">
        <v>549844</v>
      </c>
      <c r="N934" s="23">
        <v>23</v>
      </c>
    </row>
    <row r="935" spans="1:14" ht="15" customHeight="1" x14ac:dyDescent="0.15">
      <c r="A935" s="20">
        <v>45162</v>
      </c>
      <c r="B935" s="44">
        <v>4244</v>
      </c>
      <c r="C935" s="44">
        <v>4300</v>
      </c>
      <c r="D935" s="44">
        <v>4333</v>
      </c>
      <c r="E935" s="44">
        <v>4225</v>
      </c>
      <c r="F935" s="44">
        <v>4225</v>
      </c>
      <c r="G935" s="44">
        <v>4225</v>
      </c>
      <c r="H935" s="44">
        <v>4226</v>
      </c>
      <c r="I935" s="40">
        <f t="shared" si="14"/>
        <v>1</v>
      </c>
      <c r="J935" s="13">
        <v>-36</v>
      </c>
      <c r="K935" s="29">
        <v>-8.4112149532710092E-3</v>
      </c>
      <c r="L935" s="13">
        <v>2784332</v>
      </c>
      <c r="M935" s="13">
        <v>683543</v>
      </c>
      <c r="N935" s="22">
        <v>22</v>
      </c>
    </row>
    <row r="936" spans="1:14" ht="15" customHeight="1" x14ac:dyDescent="0.15">
      <c r="A936" s="5">
        <v>45163</v>
      </c>
      <c r="B936" s="43">
        <v>4246</v>
      </c>
      <c r="C936" s="43">
        <v>4236</v>
      </c>
      <c r="D936" s="43">
        <v>4280</v>
      </c>
      <c r="E936" s="43">
        <v>4226</v>
      </c>
      <c r="F936" s="43">
        <v>4266</v>
      </c>
      <c r="G936" s="43">
        <v>4266</v>
      </c>
      <c r="H936" s="43">
        <v>4267</v>
      </c>
      <c r="I936" s="40">
        <f t="shared" si="14"/>
        <v>1</v>
      </c>
      <c r="J936" s="12">
        <v>2</v>
      </c>
      <c r="K936" s="30">
        <v>4.7125353440158303E-4</v>
      </c>
      <c r="L936" s="12">
        <v>2784332</v>
      </c>
      <c r="M936" s="12">
        <v>582836</v>
      </c>
      <c r="N936" s="23">
        <v>21</v>
      </c>
    </row>
    <row r="937" spans="1:14" ht="15" customHeight="1" x14ac:dyDescent="0.15">
      <c r="A937" s="20">
        <v>45166</v>
      </c>
      <c r="B937" s="44">
        <v>4306</v>
      </c>
      <c r="C937" s="44">
        <v>4266</v>
      </c>
      <c r="D937" s="44">
        <v>4314</v>
      </c>
      <c r="E937" s="44">
        <v>4264</v>
      </c>
      <c r="F937" s="44">
        <v>4309</v>
      </c>
      <c r="G937" s="44">
        <v>4309</v>
      </c>
      <c r="H937" s="44">
        <v>4310</v>
      </c>
      <c r="I937" s="40">
        <f t="shared" si="14"/>
        <v>1</v>
      </c>
      <c r="J937" s="13">
        <v>60</v>
      </c>
      <c r="K937" s="29">
        <v>1.41309467734338E-2</v>
      </c>
      <c r="L937" s="13">
        <v>2816300</v>
      </c>
      <c r="M937" s="13">
        <v>478251</v>
      </c>
      <c r="N937" s="22">
        <v>18</v>
      </c>
    </row>
    <row r="938" spans="1:14" ht="15" customHeight="1" x14ac:dyDescent="0.15">
      <c r="A938" s="5">
        <v>45167</v>
      </c>
      <c r="B938" s="43">
        <v>4337</v>
      </c>
      <c r="C938" s="43">
        <v>4307</v>
      </c>
      <c r="D938" s="43">
        <v>4345</v>
      </c>
      <c r="E938" s="43">
        <v>4299</v>
      </c>
      <c r="F938" s="43">
        <v>4344</v>
      </c>
      <c r="G938" s="43">
        <v>4344</v>
      </c>
      <c r="H938" s="43">
        <v>4345</v>
      </c>
      <c r="I938" s="40">
        <f t="shared" si="14"/>
        <v>1</v>
      </c>
      <c r="J938" s="12">
        <v>31</v>
      </c>
      <c r="K938" s="30">
        <v>7.1992568509056101E-3</v>
      </c>
      <c r="L938" s="12">
        <v>2833773</v>
      </c>
      <c r="M938" s="12">
        <v>548150</v>
      </c>
      <c r="N938" s="23">
        <v>17</v>
      </c>
    </row>
    <row r="939" spans="1:14" ht="15" customHeight="1" x14ac:dyDescent="0.15">
      <c r="A939" s="20">
        <v>45168</v>
      </c>
      <c r="B939" s="44">
        <v>4327</v>
      </c>
      <c r="C939" s="44">
        <v>4346</v>
      </c>
      <c r="D939" s="44">
        <v>4358</v>
      </c>
      <c r="E939" s="44">
        <v>4302</v>
      </c>
      <c r="F939" s="44">
        <v>4326</v>
      </c>
      <c r="G939" s="44">
        <v>4326</v>
      </c>
      <c r="H939" s="44">
        <v>4328</v>
      </c>
      <c r="I939" s="40">
        <f t="shared" si="14"/>
        <v>2</v>
      </c>
      <c r="J939" s="13">
        <v>-10</v>
      </c>
      <c r="K939" s="29">
        <v>-2.3057412958266102E-3</v>
      </c>
      <c r="L939" s="13">
        <v>2821468</v>
      </c>
      <c r="M939" s="13">
        <v>549282</v>
      </c>
      <c r="N939" s="22">
        <v>16</v>
      </c>
    </row>
    <row r="940" spans="1:14" ht="15" customHeight="1" x14ac:dyDescent="0.15">
      <c r="A940" s="5">
        <v>45169</v>
      </c>
      <c r="B940" s="43">
        <v>4313</v>
      </c>
      <c r="C940" s="43">
        <v>4330</v>
      </c>
      <c r="D940" s="43">
        <v>4345</v>
      </c>
      <c r="E940" s="43">
        <v>4293</v>
      </c>
      <c r="F940" s="43">
        <v>4303</v>
      </c>
      <c r="G940" s="43">
        <v>4302</v>
      </c>
      <c r="H940" s="43">
        <v>4303</v>
      </c>
      <c r="I940" s="40">
        <f t="shared" si="14"/>
        <v>1</v>
      </c>
      <c r="J940" s="12">
        <v>-14</v>
      </c>
      <c r="K940" s="30">
        <v>-3.2354980355905299E-3</v>
      </c>
      <c r="L940" s="12">
        <v>2801793</v>
      </c>
      <c r="M940" s="12">
        <v>709344</v>
      </c>
      <c r="N940" s="23">
        <v>15</v>
      </c>
    </row>
    <row r="941" spans="1:14" ht="15" customHeight="1" x14ac:dyDescent="0.15">
      <c r="A941" s="20">
        <v>45170</v>
      </c>
      <c r="B941" s="44">
        <v>4290</v>
      </c>
      <c r="C941" s="44">
        <v>4304</v>
      </c>
      <c r="D941" s="44">
        <v>4327</v>
      </c>
      <c r="E941" s="44">
        <v>4282</v>
      </c>
      <c r="F941" s="44">
        <v>4299</v>
      </c>
      <c r="G941" s="44">
        <v>4299</v>
      </c>
      <c r="H941" s="44">
        <v>4300</v>
      </c>
      <c r="I941" s="40">
        <f t="shared" si="14"/>
        <v>1</v>
      </c>
      <c r="J941" s="13">
        <v>-23</v>
      </c>
      <c r="K941" s="29">
        <v>-5.3327150475307398E-3</v>
      </c>
      <c r="L941" s="13">
        <v>2713501</v>
      </c>
      <c r="M941" s="13">
        <v>620725</v>
      </c>
      <c r="N941" s="22">
        <v>14</v>
      </c>
    </row>
    <row r="942" spans="1:14" ht="15" customHeight="1" x14ac:dyDescent="0.15">
      <c r="A942" s="5">
        <v>45173</v>
      </c>
      <c r="B942" s="43">
        <v>4281</v>
      </c>
      <c r="C942" s="43">
        <v>4297</v>
      </c>
      <c r="D942" s="43">
        <v>4330</v>
      </c>
      <c r="E942" s="43">
        <v>4277</v>
      </c>
      <c r="F942" s="43">
        <v>4286</v>
      </c>
      <c r="G942" s="43">
        <v>4285</v>
      </c>
      <c r="H942" s="43">
        <v>4286</v>
      </c>
      <c r="I942" s="40">
        <f t="shared" si="14"/>
        <v>1</v>
      </c>
      <c r="J942" s="12">
        <v>-9</v>
      </c>
      <c r="K942" s="30">
        <v>-2.0979020979020602E-3</v>
      </c>
      <c r="L942" s="12">
        <v>2739151</v>
      </c>
      <c r="M942" s="12">
        <v>373529</v>
      </c>
      <c r="N942" s="23">
        <v>11</v>
      </c>
    </row>
    <row r="943" spans="1:14" ht="15" customHeight="1" x14ac:dyDescent="0.15">
      <c r="A943" s="20">
        <v>45174</v>
      </c>
      <c r="B943" s="44">
        <v>4275</v>
      </c>
      <c r="C943" s="44">
        <v>4284</v>
      </c>
      <c r="D943" s="44">
        <v>4293</v>
      </c>
      <c r="E943" s="44">
        <v>4239</v>
      </c>
      <c r="F943" s="44">
        <v>4269</v>
      </c>
      <c r="G943" s="44">
        <v>4268</v>
      </c>
      <c r="H943" s="44">
        <v>4269</v>
      </c>
      <c r="I943" s="40">
        <f t="shared" si="14"/>
        <v>1</v>
      </c>
      <c r="J943" s="13">
        <v>-6</v>
      </c>
      <c r="K943" s="29">
        <v>-1.4015416958654799E-3</v>
      </c>
      <c r="L943" s="13">
        <v>2724644</v>
      </c>
      <c r="M943" s="13">
        <v>580306</v>
      </c>
      <c r="N943" s="22">
        <v>10</v>
      </c>
    </row>
    <row r="944" spans="1:14" ht="15" customHeight="1" x14ac:dyDescent="0.15">
      <c r="A944" s="5">
        <v>45175</v>
      </c>
      <c r="B944" s="43">
        <v>4244</v>
      </c>
      <c r="C944" s="43">
        <v>4269</v>
      </c>
      <c r="D944" s="43">
        <v>4273</v>
      </c>
      <c r="E944" s="43">
        <v>4229</v>
      </c>
      <c r="F944" s="43">
        <v>4244</v>
      </c>
      <c r="G944" s="43">
        <v>4244</v>
      </c>
      <c r="H944" s="43">
        <v>4245</v>
      </c>
      <c r="I944" s="40">
        <f t="shared" si="14"/>
        <v>1</v>
      </c>
      <c r="J944" s="12">
        <v>-31</v>
      </c>
      <c r="K944" s="30">
        <v>-7.25146198830406E-3</v>
      </c>
      <c r="L944" s="12">
        <v>2732552</v>
      </c>
      <c r="M944" s="12">
        <v>569179</v>
      </c>
      <c r="N944" s="23">
        <v>9</v>
      </c>
    </row>
    <row r="945" spans="1:14" ht="15" customHeight="1" x14ac:dyDescent="0.15">
      <c r="A945" s="20">
        <v>45176</v>
      </c>
      <c r="B945" s="44">
        <v>4222</v>
      </c>
      <c r="C945" s="44">
        <v>4242</v>
      </c>
      <c r="D945" s="44">
        <v>4257</v>
      </c>
      <c r="E945" s="44">
        <v>4212</v>
      </c>
      <c r="F945" s="44">
        <v>4229</v>
      </c>
      <c r="G945" s="44">
        <v>4227</v>
      </c>
      <c r="H945" s="44">
        <v>4229</v>
      </c>
      <c r="I945" s="40">
        <f t="shared" si="14"/>
        <v>2</v>
      </c>
      <c r="J945" s="13">
        <v>-22</v>
      </c>
      <c r="K945" s="29">
        <v>-5.1837888784166397E-3</v>
      </c>
      <c r="L945" s="13">
        <v>2705590</v>
      </c>
      <c r="M945" s="13">
        <v>725124</v>
      </c>
      <c r="N945" s="22">
        <v>8</v>
      </c>
    </row>
    <row r="946" spans="1:14" ht="15" customHeight="1" x14ac:dyDescent="0.15">
      <c r="A946" s="5">
        <v>45177</v>
      </c>
      <c r="B946" s="43">
        <v>4242</v>
      </c>
      <c r="C946" s="43">
        <v>4225</v>
      </c>
      <c r="D946" s="43">
        <v>4248</v>
      </c>
      <c r="E946" s="43">
        <v>4182</v>
      </c>
      <c r="F946" s="43">
        <v>4245</v>
      </c>
      <c r="G946" s="43">
        <v>4244</v>
      </c>
      <c r="H946" s="43">
        <v>4245</v>
      </c>
      <c r="I946" s="40">
        <f t="shared" si="14"/>
        <v>1</v>
      </c>
      <c r="J946" s="12">
        <v>20</v>
      </c>
      <c r="K946" s="30">
        <v>4.7370914258644198E-3</v>
      </c>
      <c r="L946" s="12">
        <v>2624346</v>
      </c>
      <c r="M946" s="12">
        <v>933588</v>
      </c>
      <c r="N946" s="23">
        <v>7</v>
      </c>
    </row>
    <row r="947" spans="1:14" ht="15" customHeight="1" x14ac:dyDescent="0.15">
      <c r="A947" s="20">
        <v>45180</v>
      </c>
      <c r="B947" s="44">
        <v>4258</v>
      </c>
      <c r="C947" s="44">
        <v>4240</v>
      </c>
      <c r="D947" s="44">
        <v>4283</v>
      </c>
      <c r="E947" s="44">
        <v>4235</v>
      </c>
      <c r="F947" s="44">
        <v>4269</v>
      </c>
      <c r="G947" s="44">
        <v>4268</v>
      </c>
      <c r="H947" s="44">
        <v>4269</v>
      </c>
      <c r="I947" s="40">
        <f t="shared" si="14"/>
        <v>1</v>
      </c>
      <c r="J947" s="13">
        <v>16</v>
      </c>
      <c r="K947" s="29">
        <v>3.7718057520037501E-3</v>
      </c>
      <c r="L947" s="13">
        <v>2421680</v>
      </c>
      <c r="M947" s="13">
        <v>1093836</v>
      </c>
      <c r="N947" s="22">
        <v>4</v>
      </c>
    </row>
    <row r="948" spans="1:14" ht="15" customHeight="1" x14ac:dyDescent="0.15">
      <c r="A948" s="5">
        <v>45181</v>
      </c>
      <c r="B948" s="43">
        <v>4244</v>
      </c>
      <c r="C948" s="43">
        <v>4265</v>
      </c>
      <c r="D948" s="43">
        <v>4270</v>
      </c>
      <c r="E948" s="43">
        <v>4232</v>
      </c>
      <c r="F948" s="43">
        <v>4243</v>
      </c>
      <c r="G948" s="43">
        <v>4243</v>
      </c>
      <c r="H948" s="43">
        <v>4244</v>
      </c>
      <c r="I948" s="40">
        <f t="shared" si="14"/>
        <v>1</v>
      </c>
      <c r="J948" s="12">
        <v>-14</v>
      </c>
      <c r="K948" s="30">
        <v>-3.2879286049788399E-3</v>
      </c>
      <c r="L948" s="12">
        <v>1925320</v>
      </c>
      <c r="M948" s="12">
        <v>896722</v>
      </c>
      <c r="N948" s="23">
        <v>3</v>
      </c>
    </row>
    <row r="949" spans="1:14" ht="15" customHeight="1" x14ac:dyDescent="0.15">
      <c r="A949" s="20">
        <v>45182</v>
      </c>
      <c r="B949" s="44">
        <v>4229</v>
      </c>
      <c r="C949" s="44">
        <v>4244</v>
      </c>
      <c r="D949" s="44">
        <v>4246</v>
      </c>
      <c r="E949" s="44">
        <v>4199</v>
      </c>
      <c r="F949" s="44">
        <v>4218</v>
      </c>
      <c r="G949" s="44">
        <v>4217</v>
      </c>
      <c r="H949" s="44">
        <v>4218</v>
      </c>
      <c r="I949" s="40">
        <f t="shared" si="14"/>
        <v>1</v>
      </c>
      <c r="J949" s="13">
        <v>-15</v>
      </c>
      <c r="K949" s="29">
        <v>-3.53440150801132E-3</v>
      </c>
      <c r="L949" s="13">
        <v>1261891</v>
      </c>
      <c r="M949" s="13">
        <v>1131256</v>
      </c>
      <c r="N949" s="22">
        <v>2</v>
      </c>
    </row>
    <row r="950" spans="1:14" ht="15" customHeight="1" x14ac:dyDescent="0.15">
      <c r="A950" s="5">
        <v>45183</v>
      </c>
      <c r="B950" s="43">
        <v>4286</v>
      </c>
      <c r="C950" s="43">
        <v>4221</v>
      </c>
      <c r="D950" s="43">
        <v>4302</v>
      </c>
      <c r="E950" s="43">
        <v>4205</v>
      </c>
      <c r="F950" s="43">
        <v>4299</v>
      </c>
      <c r="G950" s="43">
        <v>4295</v>
      </c>
      <c r="H950" s="43">
        <v>4300</v>
      </c>
      <c r="I950" s="40">
        <f t="shared" si="14"/>
        <v>5</v>
      </c>
      <c r="J950" s="12">
        <v>57</v>
      </c>
      <c r="K950" s="30">
        <v>1.34783636793567E-2</v>
      </c>
      <c r="L950" s="12">
        <v>1042367</v>
      </c>
      <c r="M950" s="12">
        <v>783943</v>
      </c>
      <c r="N950" s="23">
        <v>1</v>
      </c>
    </row>
    <row r="951" spans="1:14" ht="15" customHeight="1" x14ac:dyDescent="0.15">
      <c r="A951" s="20">
        <v>45184</v>
      </c>
      <c r="B951" s="44">
        <v>4325</v>
      </c>
      <c r="C951" s="44">
        <v>4329</v>
      </c>
      <c r="D951" s="44">
        <v>4359</v>
      </c>
      <c r="E951" s="44">
        <v>4311</v>
      </c>
      <c r="F951" s="44">
        <v>4315</v>
      </c>
      <c r="G951" s="44">
        <v>4315</v>
      </c>
      <c r="H951" s="44">
        <v>4317</v>
      </c>
      <c r="I951" s="40">
        <f t="shared" si="14"/>
        <v>2</v>
      </c>
      <c r="J951" s="13">
        <v>39</v>
      </c>
      <c r="K951" s="29">
        <v>9.0993933737750707E-3</v>
      </c>
      <c r="L951" s="13">
        <v>2385632</v>
      </c>
      <c r="M951" s="13">
        <v>933692</v>
      </c>
      <c r="N951" s="22">
        <v>0</v>
      </c>
    </row>
    <row r="952" spans="1:14" ht="15" customHeight="1" x14ac:dyDescent="0.15">
      <c r="A952" s="5">
        <v>45187</v>
      </c>
      <c r="B952" s="43">
        <v>4271</v>
      </c>
      <c r="C952" s="43">
        <v>4323</v>
      </c>
      <c r="D952" s="43">
        <v>4328</v>
      </c>
      <c r="E952" s="43">
        <v>4263</v>
      </c>
      <c r="F952" s="43">
        <v>4278</v>
      </c>
      <c r="G952" s="43">
        <v>4277</v>
      </c>
      <c r="H952" s="43">
        <v>4278</v>
      </c>
      <c r="I952" s="40">
        <f t="shared" si="14"/>
        <v>1</v>
      </c>
      <c r="J952" s="12">
        <v>-54</v>
      </c>
      <c r="K952" s="30">
        <v>-1.24855491329479E-2</v>
      </c>
      <c r="L952" s="12">
        <v>2621344</v>
      </c>
      <c r="M952" s="12">
        <v>600571</v>
      </c>
      <c r="N952" s="23">
        <v>88</v>
      </c>
    </row>
    <row r="953" spans="1:14" ht="15" customHeight="1" x14ac:dyDescent="0.15">
      <c r="A953" s="20">
        <v>45188</v>
      </c>
      <c r="B953" s="44">
        <v>4269</v>
      </c>
      <c r="C953" s="44">
        <v>4283</v>
      </c>
      <c r="D953" s="44">
        <v>4294</v>
      </c>
      <c r="E953" s="44">
        <v>4257</v>
      </c>
      <c r="F953" s="44">
        <v>4278</v>
      </c>
      <c r="G953" s="44">
        <v>4278</v>
      </c>
      <c r="H953" s="44">
        <v>4279</v>
      </c>
      <c r="I953" s="40">
        <f t="shared" si="14"/>
        <v>1</v>
      </c>
      <c r="J953" s="13">
        <v>-2</v>
      </c>
      <c r="K953" s="29">
        <v>-4.6827440880359202E-4</v>
      </c>
      <c r="L953" s="13">
        <v>2605364</v>
      </c>
      <c r="M953" s="13">
        <v>476317</v>
      </c>
      <c r="N953" s="22">
        <v>87</v>
      </c>
    </row>
    <row r="954" spans="1:14" ht="15" customHeight="1" x14ac:dyDescent="0.15">
      <c r="A954" s="5">
        <v>45189</v>
      </c>
      <c r="B954" s="43">
        <v>4307</v>
      </c>
      <c r="C954" s="43">
        <v>4274</v>
      </c>
      <c r="D954" s="43">
        <v>4319</v>
      </c>
      <c r="E954" s="43">
        <v>4267</v>
      </c>
      <c r="F954" s="43">
        <v>4284</v>
      </c>
      <c r="G954" s="43">
        <v>4284</v>
      </c>
      <c r="H954" s="43">
        <v>4285</v>
      </c>
      <c r="I954" s="40">
        <f t="shared" si="14"/>
        <v>1</v>
      </c>
      <c r="J954" s="12">
        <v>38</v>
      </c>
      <c r="K954" s="30">
        <v>8.9013820566876609E-3</v>
      </c>
      <c r="L954" s="12">
        <v>2609352</v>
      </c>
      <c r="M954" s="12">
        <v>565524</v>
      </c>
      <c r="N954" s="23">
        <v>86</v>
      </c>
    </row>
    <row r="955" spans="1:14" ht="15" customHeight="1" x14ac:dyDescent="0.15">
      <c r="A955" s="20">
        <v>45190</v>
      </c>
      <c r="B955" s="44">
        <v>4241</v>
      </c>
      <c r="C955" s="44">
        <v>4278</v>
      </c>
      <c r="D955" s="44">
        <v>4281</v>
      </c>
      <c r="E955" s="44">
        <v>4212</v>
      </c>
      <c r="F955" s="44">
        <v>4212</v>
      </c>
      <c r="G955" s="44">
        <v>4212</v>
      </c>
      <c r="H955" s="44">
        <v>4214</v>
      </c>
      <c r="I955" s="40">
        <f t="shared" si="14"/>
        <v>2</v>
      </c>
      <c r="J955" s="13">
        <v>-66</v>
      </c>
      <c r="K955" s="29">
        <v>-1.5323891339679501E-2</v>
      </c>
      <c r="L955" s="13">
        <v>2608644</v>
      </c>
      <c r="M955" s="13">
        <v>815633</v>
      </c>
      <c r="N955" s="22">
        <v>85</v>
      </c>
    </row>
    <row r="956" spans="1:14" ht="15" customHeight="1" x14ac:dyDescent="0.15">
      <c r="A956" s="5">
        <v>45191</v>
      </c>
      <c r="B956" s="43">
        <v>4237</v>
      </c>
      <c r="C956" s="43">
        <v>4212</v>
      </c>
      <c r="D956" s="43">
        <v>4247</v>
      </c>
      <c r="E956" s="43">
        <v>4204</v>
      </c>
      <c r="F956" s="43">
        <v>4217</v>
      </c>
      <c r="G956" s="43">
        <v>4217</v>
      </c>
      <c r="H956" s="43">
        <v>4218</v>
      </c>
      <c r="I956" s="40">
        <f t="shared" si="14"/>
        <v>1</v>
      </c>
      <c r="J956" s="12">
        <v>-4</v>
      </c>
      <c r="K956" s="30">
        <v>-9.4317377976893503E-4</v>
      </c>
      <c r="L956" s="12">
        <v>2608644</v>
      </c>
      <c r="M956" s="12">
        <v>738024</v>
      </c>
      <c r="N956" s="23">
        <v>84</v>
      </c>
    </row>
    <row r="957" spans="1:14" ht="15" customHeight="1" x14ac:dyDescent="0.15">
      <c r="A957" s="20">
        <v>45194</v>
      </c>
      <c r="B957" s="44">
        <v>4191</v>
      </c>
      <c r="C957" s="44">
        <v>4217</v>
      </c>
      <c r="D957" s="44">
        <v>4241</v>
      </c>
      <c r="E957" s="44">
        <v>4171</v>
      </c>
      <c r="F957" s="44">
        <v>4200</v>
      </c>
      <c r="G957" s="44">
        <v>4198</v>
      </c>
      <c r="H957" s="44">
        <v>4200</v>
      </c>
      <c r="I957" s="40">
        <f t="shared" si="14"/>
        <v>2</v>
      </c>
      <c r="J957" s="13">
        <v>-46</v>
      </c>
      <c r="K957" s="29">
        <v>-1.08567382582015E-2</v>
      </c>
      <c r="L957" s="13">
        <v>2657992</v>
      </c>
      <c r="M957" s="13">
        <v>763621</v>
      </c>
      <c r="N957" s="22">
        <v>81</v>
      </c>
    </row>
    <row r="958" spans="1:14" ht="15" customHeight="1" x14ac:dyDescent="0.15">
      <c r="A958" s="5">
        <v>45195</v>
      </c>
      <c r="B958" s="43">
        <v>4154</v>
      </c>
      <c r="C958" s="43">
        <v>4192</v>
      </c>
      <c r="D958" s="43">
        <v>4192</v>
      </c>
      <c r="E958" s="43">
        <v>4139</v>
      </c>
      <c r="F958" s="43">
        <v>4142</v>
      </c>
      <c r="G958" s="43">
        <v>4141</v>
      </c>
      <c r="H958" s="43">
        <v>4142</v>
      </c>
      <c r="I958" s="40">
        <f t="shared" si="14"/>
        <v>1</v>
      </c>
      <c r="J958" s="12">
        <v>-37</v>
      </c>
      <c r="K958" s="30">
        <v>-8.8284418993080892E-3</v>
      </c>
      <c r="L958" s="12">
        <v>2666309</v>
      </c>
      <c r="M958" s="12">
        <v>879677</v>
      </c>
      <c r="N958" s="23">
        <v>80</v>
      </c>
    </row>
    <row r="959" spans="1:14" ht="15" customHeight="1" x14ac:dyDescent="0.15">
      <c r="A959" s="20">
        <v>45196</v>
      </c>
      <c r="B959" s="44">
        <v>4157</v>
      </c>
      <c r="C959" s="44">
        <v>4144</v>
      </c>
      <c r="D959" s="44">
        <v>4180</v>
      </c>
      <c r="E959" s="44">
        <v>4128</v>
      </c>
      <c r="F959" s="44">
        <v>4162</v>
      </c>
      <c r="G959" s="44">
        <v>4162</v>
      </c>
      <c r="H959" s="44">
        <v>4163</v>
      </c>
      <c r="I959" s="40">
        <f t="shared" si="14"/>
        <v>1</v>
      </c>
      <c r="J959" s="13">
        <v>3</v>
      </c>
      <c r="K959" s="29">
        <v>7.2219547424179299E-4</v>
      </c>
      <c r="L959" s="13">
        <v>2683687</v>
      </c>
      <c r="M959" s="13">
        <v>668468</v>
      </c>
      <c r="N959" s="22">
        <v>79</v>
      </c>
    </row>
    <row r="960" spans="1:14" ht="15" customHeight="1" x14ac:dyDescent="0.15">
      <c r="A960" s="5">
        <v>45197</v>
      </c>
      <c r="B960" s="43">
        <v>4184</v>
      </c>
      <c r="C960" s="43">
        <v>4165</v>
      </c>
      <c r="D960" s="43">
        <v>4200</v>
      </c>
      <c r="E960" s="43">
        <v>4130</v>
      </c>
      <c r="F960" s="43">
        <v>4186</v>
      </c>
      <c r="G960" s="43">
        <v>4186</v>
      </c>
      <c r="H960" s="43">
        <v>4187</v>
      </c>
      <c r="I960" s="40">
        <f t="shared" si="14"/>
        <v>1</v>
      </c>
      <c r="J960" s="12">
        <v>27</v>
      </c>
      <c r="K960" s="30">
        <v>6.4950685590570104E-3</v>
      </c>
      <c r="L960" s="12">
        <v>2681086</v>
      </c>
      <c r="M960" s="12">
        <v>725926</v>
      </c>
      <c r="N960" s="23">
        <v>78</v>
      </c>
    </row>
    <row r="961" spans="1:14" ht="15" customHeight="1" x14ac:dyDescent="0.15">
      <c r="A961" s="20">
        <v>45198</v>
      </c>
      <c r="B961" s="44">
        <v>4204</v>
      </c>
      <c r="C961" s="44">
        <v>4183</v>
      </c>
      <c r="D961" s="44">
        <v>4240</v>
      </c>
      <c r="E961" s="44">
        <v>4174</v>
      </c>
      <c r="F961" s="44">
        <v>4188</v>
      </c>
      <c r="G961" s="44">
        <v>4188</v>
      </c>
      <c r="H961" s="44">
        <v>4189</v>
      </c>
      <c r="I961" s="40">
        <f t="shared" si="14"/>
        <v>1</v>
      </c>
      <c r="J961" s="13">
        <v>20</v>
      </c>
      <c r="K961" s="29">
        <v>4.7801147227533002E-3</v>
      </c>
      <c r="L961" s="13">
        <v>2685097</v>
      </c>
      <c r="M961" s="13">
        <v>1035240</v>
      </c>
      <c r="N961" s="22">
        <v>77</v>
      </c>
    </row>
    <row r="962" spans="1:14" ht="15" customHeight="1" x14ac:dyDescent="0.15">
      <c r="A962" s="5">
        <v>45201</v>
      </c>
      <c r="B962" s="43">
        <v>4161</v>
      </c>
      <c r="C962" s="43">
        <v>4205</v>
      </c>
      <c r="D962" s="43">
        <v>4229</v>
      </c>
      <c r="E962" s="43">
        <v>4134</v>
      </c>
      <c r="F962" s="43">
        <v>4151</v>
      </c>
      <c r="G962" s="43">
        <v>4149</v>
      </c>
      <c r="H962" s="43">
        <v>4151</v>
      </c>
      <c r="I962" s="40">
        <f t="shared" ref="I962:I1025" si="15">H962-G962</f>
        <v>2</v>
      </c>
      <c r="J962" s="12">
        <v>-43</v>
      </c>
      <c r="K962" s="30">
        <v>-1.0228353948620299E-2</v>
      </c>
      <c r="L962" s="12">
        <v>2685026</v>
      </c>
      <c r="M962" s="12">
        <v>846592</v>
      </c>
      <c r="N962" s="23">
        <v>74</v>
      </c>
    </row>
    <row r="963" spans="1:14" ht="15" customHeight="1" x14ac:dyDescent="0.15">
      <c r="A963" s="20">
        <v>45202</v>
      </c>
      <c r="B963" s="44">
        <v>4118</v>
      </c>
      <c r="C963" s="44">
        <v>4141</v>
      </c>
      <c r="D963" s="44">
        <v>4170</v>
      </c>
      <c r="E963" s="44">
        <v>4109</v>
      </c>
      <c r="F963" s="44">
        <v>4119</v>
      </c>
      <c r="G963" s="44">
        <v>4118</v>
      </c>
      <c r="H963" s="44">
        <v>4119</v>
      </c>
      <c r="I963" s="40">
        <f t="shared" si="15"/>
        <v>1</v>
      </c>
      <c r="J963" s="13">
        <v>-43</v>
      </c>
      <c r="K963" s="29">
        <v>-1.03340543138669E-2</v>
      </c>
      <c r="L963" s="13">
        <v>2686139</v>
      </c>
      <c r="M963" s="13">
        <v>828668</v>
      </c>
      <c r="N963" s="22">
        <v>73</v>
      </c>
    </row>
    <row r="964" spans="1:14" ht="15" customHeight="1" x14ac:dyDescent="0.15">
      <c r="A964" s="5">
        <v>45203</v>
      </c>
      <c r="B964" s="43">
        <v>4122</v>
      </c>
      <c r="C964" s="43">
        <v>4120</v>
      </c>
      <c r="D964" s="43">
        <v>4150</v>
      </c>
      <c r="E964" s="43">
        <v>4082</v>
      </c>
      <c r="F964" s="43">
        <v>4134</v>
      </c>
      <c r="G964" s="43">
        <v>4133</v>
      </c>
      <c r="H964" s="43">
        <v>4134</v>
      </c>
      <c r="I964" s="40">
        <f t="shared" si="15"/>
        <v>1</v>
      </c>
      <c r="J964" s="12">
        <v>4</v>
      </c>
      <c r="K964" s="30">
        <v>9.7134531325893103E-4</v>
      </c>
      <c r="L964" s="12">
        <v>2697661</v>
      </c>
      <c r="M964" s="12">
        <v>808549</v>
      </c>
      <c r="N964" s="23">
        <v>72</v>
      </c>
    </row>
    <row r="965" spans="1:14" ht="15" customHeight="1" x14ac:dyDescent="0.15">
      <c r="A965" s="20">
        <v>45204</v>
      </c>
      <c r="B965" s="44">
        <v>4122</v>
      </c>
      <c r="C965" s="44">
        <v>4127</v>
      </c>
      <c r="D965" s="44">
        <v>4150</v>
      </c>
      <c r="E965" s="44">
        <v>4111</v>
      </c>
      <c r="F965" s="44">
        <v>4132</v>
      </c>
      <c r="G965" s="44">
        <v>4132</v>
      </c>
      <c r="H965" s="44">
        <v>4133</v>
      </c>
      <c r="I965" s="40">
        <f t="shared" si="15"/>
        <v>1</v>
      </c>
      <c r="J965" s="13">
        <v>0</v>
      </c>
      <c r="K965" s="29">
        <v>0</v>
      </c>
      <c r="L965" s="13">
        <v>2712598</v>
      </c>
      <c r="M965" s="13">
        <v>632248</v>
      </c>
      <c r="N965" s="22">
        <v>71</v>
      </c>
    </row>
    <row r="966" spans="1:14" ht="15" customHeight="1" x14ac:dyDescent="0.15">
      <c r="A966" s="5">
        <v>45205</v>
      </c>
      <c r="B966" s="43">
        <v>4166</v>
      </c>
      <c r="C966" s="43">
        <v>4131</v>
      </c>
      <c r="D966" s="43">
        <v>4189</v>
      </c>
      <c r="E966" s="43">
        <v>4113</v>
      </c>
      <c r="F966" s="43">
        <v>4183</v>
      </c>
      <c r="G966" s="43">
        <v>4183</v>
      </c>
      <c r="H966" s="43">
        <v>4184</v>
      </c>
      <c r="I966" s="40">
        <f t="shared" si="15"/>
        <v>1</v>
      </c>
      <c r="J966" s="12">
        <v>44</v>
      </c>
      <c r="K966" s="30">
        <v>1.06744298884036E-2</v>
      </c>
      <c r="L966" s="12">
        <v>2712598</v>
      </c>
      <c r="M966" s="12">
        <v>955889</v>
      </c>
      <c r="N966" s="23">
        <v>70</v>
      </c>
    </row>
    <row r="967" spans="1:14" ht="15" customHeight="1" x14ac:dyDescent="0.15">
      <c r="A967" s="20">
        <v>45208</v>
      </c>
      <c r="B967" s="44">
        <v>4132</v>
      </c>
      <c r="C967" s="44">
        <v>4139</v>
      </c>
      <c r="D967" s="44">
        <v>4161</v>
      </c>
      <c r="E967" s="44">
        <v>4119</v>
      </c>
      <c r="F967" s="44">
        <v>4154</v>
      </c>
      <c r="G967" s="44">
        <v>4153</v>
      </c>
      <c r="H967" s="44">
        <v>4154</v>
      </c>
      <c r="I967" s="40">
        <f t="shared" si="15"/>
        <v>1</v>
      </c>
      <c r="J967" s="13">
        <v>-34</v>
      </c>
      <c r="K967" s="29">
        <v>-8.1613058089293703E-3</v>
      </c>
      <c r="L967" s="13">
        <v>2726518</v>
      </c>
      <c r="M967" s="13">
        <v>598415</v>
      </c>
      <c r="N967" s="22">
        <v>67</v>
      </c>
    </row>
    <row r="968" spans="1:14" ht="15" customHeight="1" x14ac:dyDescent="0.15">
      <c r="A968" s="5">
        <v>45209</v>
      </c>
      <c r="B968" s="43">
        <v>4227</v>
      </c>
      <c r="C968" s="43">
        <v>4153</v>
      </c>
      <c r="D968" s="43">
        <v>4232</v>
      </c>
      <c r="E968" s="43">
        <v>4153</v>
      </c>
      <c r="F968" s="43">
        <v>4201</v>
      </c>
      <c r="G968" s="43">
        <v>4200</v>
      </c>
      <c r="H968" s="43">
        <v>4201</v>
      </c>
      <c r="I968" s="40">
        <f t="shared" si="15"/>
        <v>1</v>
      </c>
      <c r="J968" s="12">
        <v>95</v>
      </c>
      <c r="K968" s="30">
        <v>2.2991287512100701E-2</v>
      </c>
      <c r="L968" s="12">
        <v>2715169</v>
      </c>
      <c r="M968" s="12">
        <v>914205</v>
      </c>
      <c r="N968" s="23">
        <v>66</v>
      </c>
    </row>
    <row r="969" spans="1:14" ht="15" customHeight="1" x14ac:dyDescent="0.15">
      <c r="A969" s="20">
        <v>45210</v>
      </c>
      <c r="B969" s="44">
        <v>4227</v>
      </c>
      <c r="C969" s="44">
        <v>4205</v>
      </c>
      <c r="D969" s="44">
        <v>4240</v>
      </c>
      <c r="E969" s="44">
        <v>4191</v>
      </c>
      <c r="F969" s="44">
        <v>4230</v>
      </c>
      <c r="G969" s="44">
        <v>4230</v>
      </c>
      <c r="H969" s="44">
        <v>4232</v>
      </c>
      <c r="I969" s="40">
        <f t="shared" si="15"/>
        <v>2</v>
      </c>
      <c r="J969" s="13">
        <v>0</v>
      </c>
      <c r="K969" s="29">
        <v>0</v>
      </c>
      <c r="L969" s="13">
        <v>2733837</v>
      </c>
      <c r="M969" s="13">
        <v>710316</v>
      </c>
      <c r="N969" s="22">
        <v>65</v>
      </c>
    </row>
    <row r="970" spans="1:14" ht="15" customHeight="1" x14ac:dyDescent="0.15">
      <c r="A970" s="5">
        <v>45211</v>
      </c>
      <c r="B970" s="43">
        <v>4218</v>
      </c>
      <c r="C970" s="43">
        <v>4233</v>
      </c>
      <c r="D970" s="43">
        <v>4256</v>
      </c>
      <c r="E970" s="43">
        <v>4188</v>
      </c>
      <c r="F970" s="43">
        <v>4204</v>
      </c>
      <c r="G970" s="43">
        <v>4204</v>
      </c>
      <c r="H970" s="43">
        <v>4206</v>
      </c>
      <c r="I970" s="40">
        <f t="shared" si="15"/>
        <v>2</v>
      </c>
      <c r="J970" s="12">
        <v>-9</v>
      </c>
      <c r="K970" s="30">
        <v>-2.1291696238466798E-3</v>
      </c>
      <c r="L970" s="12">
        <v>2741454</v>
      </c>
      <c r="M970" s="12">
        <v>653684</v>
      </c>
      <c r="N970" s="23">
        <v>64</v>
      </c>
    </row>
    <row r="971" spans="1:14" ht="15" customHeight="1" x14ac:dyDescent="0.15">
      <c r="A971" s="20">
        <v>45212</v>
      </c>
      <c r="B971" s="44">
        <v>4154</v>
      </c>
      <c r="C971" s="44">
        <v>4209</v>
      </c>
      <c r="D971" s="44">
        <v>4218</v>
      </c>
      <c r="E971" s="44">
        <v>4139</v>
      </c>
      <c r="F971" s="44">
        <v>4144</v>
      </c>
      <c r="G971" s="44">
        <v>4144</v>
      </c>
      <c r="H971" s="44">
        <v>4145</v>
      </c>
      <c r="I971" s="40">
        <f t="shared" si="15"/>
        <v>1</v>
      </c>
      <c r="J971" s="13">
        <v>-64</v>
      </c>
      <c r="K971" s="29">
        <v>-1.51730678046467E-2</v>
      </c>
      <c r="L971" s="13">
        <v>2741454</v>
      </c>
      <c r="M971" s="13">
        <v>853487</v>
      </c>
      <c r="N971" s="22">
        <v>63</v>
      </c>
    </row>
    <row r="972" spans="1:14" ht="15" customHeight="1" x14ac:dyDescent="0.15">
      <c r="A972" s="5">
        <v>45215</v>
      </c>
      <c r="B972" s="43">
        <v>4167</v>
      </c>
      <c r="C972" s="43">
        <v>4156</v>
      </c>
      <c r="D972" s="43">
        <v>4183</v>
      </c>
      <c r="E972" s="43">
        <v>4128</v>
      </c>
      <c r="F972" s="43">
        <v>4171</v>
      </c>
      <c r="G972" s="43">
        <v>4171</v>
      </c>
      <c r="H972" s="43">
        <v>4172</v>
      </c>
      <c r="I972" s="40">
        <f t="shared" si="15"/>
        <v>1</v>
      </c>
      <c r="J972" s="12">
        <v>13</v>
      </c>
      <c r="K972" s="30">
        <v>3.1295137217139898E-3</v>
      </c>
      <c r="L972" s="12">
        <v>2760881</v>
      </c>
      <c r="M972" s="12">
        <v>607831</v>
      </c>
      <c r="N972" s="23">
        <v>60</v>
      </c>
    </row>
    <row r="973" spans="1:14" ht="15" customHeight="1" x14ac:dyDescent="0.15">
      <c r="A973" s="20">
        <v>45216</v>
      </c>
      <c r="B973" s="44">
        <v>4169</v>
      </c>
      <c r="C973" s="44">
        <v>4173</v>
      </c>
      <c r="D973" s="44">
        <v>4187</v>
      </c>
      <c r="E973" s="44">
        <v>4128</v>
      </c>
      <c r="F973" s="44">
        <v>4173</v>
      </c>
      <c r="G973" s="44">
        <v>4172</v>
      </c>
      <c r="H973" s="44">
        <v>4173</v>
      </c>
      <c r="I973" s="40">
        <f t="shared" si="15"/>
        <v>1</v>
      </c>
      <c r="J973" s="13">
        <v>2</v>
      </c>
      <c r="K973" s="29">
        <v>4.7996160307173198E-4</v>
      </c>
      <c r="L973" s="13">
        <v>2754594</v>
      </c>
      <c r="M973" s="13">
        <v>633329</v>
      </c>
      <c r="N973" s="22">
        <v>59</v>
      </c>
    </row>
    <row r="974" spans="1:14" ht="15" customHeight="1" x14ac:dyDescent="0.15">
      <c r="A974" s="5">
        <v>45217</v>
      </c>
      <c r="B974" s="43">
        <v>4123</v>
      </c>
      <c r="C974" s="43">
        <v>4158</v>
      </c>
      <c r="D974" s="43">
        <v>4180</v>
      </c>
      <c r="E974" s="43">
        <v>4104</v>
      </c>
      <c r="F974" s="43">
        <v>4110</v>
      </c>
      <c r="G974" s="43">
        <v>4109</v>
      </c>
      <c r="H974" s="43">
        <v>4110</v>
      </c>
      <c r="I974" s="40">
        <f t="shared" si="15"/>
        <v>1</v>
      </c>
      <c r="J974" s="12">
        <v>-46</v>
      </c>
      <c r="K974" s="30">
        <v>-1.1033821060206299E-2</v>
      </c>
      <c r="L974" s="12">
        <v>2757662</v>
      </c>
      <c r="M974" s="12">
        <v>832998</v>
      </c>
      <c r="N974" s="23">
        <v>58</v>
      </c>
    </row>
    <row r="975" spans="1:14" ht="15" customHeight="1" x14ac:dyDescent="0.15">
      <c r="A975" s="20">
        <v>45218</v>
      </c>
      <c r="B975" s="44">
        <v>4105</v>
      </c>
      <c r="C975" s="44">
        <v>4111</v>
      </c>
      <c r="D975" s="44">
        <v>4127</v>
      </c>
      <c r="E975" s="44">
        <v>4072</v>
      </c>
      <c r="F975" s="44">
        <v>4076</v>
      </c>
      <c r="G975" s="44">
        <v>4076</v>
      </c>
      <c r="H975" s="44">
        <v>4077</v>
      </c>
      <c r="I975" s="40">
        <f t="shared" si="15"/>
        <v>1</v>
      </c>
      <c r="J975" s="13">
        <v>-18</v>
      </c>
      <c r="K975" s="29">
        <v>-4.3657530924083804E-3</v>
      </c>
      <c r="L975" s="13">
        <v>2773993</v>
      </c>
      <c r="M975" s="13">
        <v>779456</v>
      </c>
      <c r="N975" s="22">
        <v>57</v>
      </c>
    </row>
    <row r="976" spans="1:14" ht="15" customHeight="1" x14ac:dyDescent="0.15">
      <c r="A976" s="5">
        <v>45219</v>
      </c>
      <c r="B976" s="43">
        <v>4044</v>
      </c>
      <c r="C976" s="43">
        <v>4070</v>
      </c>
      <c r="D976" s="43">
        <v>4083</v>
      </c>
      <c r="E976" s="43">
        <v>4036</v>
      </c>
      <c r="F976" s="43">
        <v>4036</v>
      </c>
      <c r="G976" s="43">
        <v>4036</v>
      </c>
      <c r="H976" s="43">
        <v>4037</v>
      </c>
      <c r="I976" s="40">
        <f t="shared" si="15"/>
        <v>1</v>
      </c>
      <c r="J976" s="12">
        <v>-61</v>
      </c>
      <c r="K976" s="30">
        <v>-1.48599269183922E-2</v>
      </c>
      <c r="L976" s="12">
        <v>2803555</v>
      </c>
      <c r="M976" s="12">
        <v>1039483.99999999</v>
      </c>
      <c r="N976" s="23">
        <v>56</v>
      </c>
    </row>
    <row r="977" spans="1:14" ht="15" customHeight="1" x14ac:dyDescent="0.15">
      <c r="A977" s="20">
        <v>45222</v>
      </c>
      <c r="B977" s="44">
        <v>4056</v>
      </c>
      <c r="C977" s="44">
        <v>4048</v>
      </c>
      <c r="D977" s="44">
        <v>4065</v>
      </c>
      <c r="E977" s="44">
        <v>4006</v>
      </c>
      <c r="F977" s="44">
        <v>4039</v>
      </c>
      <c r="G977" s="44">
        <v>4039</v>
      </c>
      <c r="H977" s="44">
        <v>4040</v>
      </c>
      <c r="I977" s="40">
        <f t="shared" si="15"/>
        <v>1</v>
      </c>
      <c r="J977" s="13">
        <v>12</v>
      </c>
      <c r="K977" s="29">
        <v>2.9673590504450901E-3</v>
      </c>
      <c r="L977" s="13">
        <v>2813914</v>
      </c>
      <c r="M977" s="13">
        <v>806664</v>
      </c>
      <c r="N977" s="22">
        <v>53</v>
      </c>
    </row>
    <row r="978" spans="1:14" ht="15" customHeight="1" x14ac:dyDescent="0.15">
      <c r="A978" s="5">
        <v>45223</v>
      </c>
      <c r="B978" s="43">
        <v>4077</v>
      </c>
      <c r="C978" s="43">
        <v>4046</v>
      </c>
      <c r="D978" s="43">
        <v>4089</v>
      </c>
      <c r="E978" s="43">
        <v>4033</v>
      </c>
      <c r="F978" s="43">
        <v>4085</v>
      </c>
      <c r="G978" s="43">
        <v>4084</v>
      </c>
      <c r="H978" s="43">
        <v>4086</v>
      </c>
      <c r="I978" s="40">
        <f t="shared" si="15"/>
        <v>2</v>
      </c>
      <c r="J978" s="12">
        <v>21</v>
      </c>
      <c r="K978" s="30">
        <v>5.1775147928994E-3</v>
      </c>
      <c r="L978" s="12">
        <v>2835769</v>
      </c>
      <c r="M978" s="12">
        <v>706179</v>
      </c>
      <c r="N978" s="23">
        <v>52</v>
      </c>
    </row>
    <row r="979" spans="1:14" ht="15" customHeight="1" x14ac:dyDescent="0.15">
      <c r="A979" s="20">
        <v>45224</v>
      </c>
      <c r="B979" s="44">
        <v>4088</v>
      </c>
      <c r="C979" s="44">
        <v>4078</v>
      </c>
      <c r="D979" s="44">
        <v>4098</v>
      </c>
      <c r="E979" s="44">
        <v>4053</v>
      </c>
      <c r="F979" s="44">
        <v>4065</v>
      </c>
      <c r="G979" s="44">
        <v>4065</v>
      </c>
      <c r="H979" s="44">
        <v>4066</v>
      </c>
      <c r="I979" s="40">
        <f t="shared" si="15"/>
        <v>1</v>
      </c>
      <c r="J979" s="13">
        <v>11</v>
      </c>
      <c r="K979" s="29">
        <v>2.6980623007113401E-3</v>
      </c>
      <c r="L979" s="13">
        <v>2823662</v>
      </c>
      <c r="M979" s="13">
        <v>744332</v>
      </c>
      <c r="N979" s="22">
        <v>51</v>
      </c>
    </row>
    <row r="980" spans="1:14" ht="15" customHeight="1" x14ac:dyDescent="0.15">
      <c r="A980" s="5">
        <v>45225</v>
      </c>
      <c r="B980" s="43">
        <v>4062</v>
      </c>
      <c r="C980" s="43">
        <v>4052</v>
      </c>
      <c r="D980" s="43">
        <v>4080</v>
      </c>
      <c r="E980" s="43">
        <v>4029</v>
      </c>
      <c r="F980" s="43">
        <v>4049</v>
      </c>
      <c r="G980" s="43">
        <v>4049</v>
      </c>
      <c r="H980" s="43">
        <v>4051</v>
      </c>
      <c r="I980" s="40">
        <f t="shared" si="15"/>
        <v>2</v>
      </c>
      <c r="J980" s="12">
        <v>-26</v>
      </c>
      <c r="K980" s="30">
        <v>-6.3600782778865297E-3</v>
      </c>
      <c r="L980" s="12">
        <v>2835811</v>
      </c>
      <c r="M980" s="12">
        <v>776002</v>
      </c>
      <c r="N980" s="23">
        <v>50</v>
      </c>
    </row>
    <row r="981" spans="1:14" ht="15" customHeight="1" x14ac:dyDescent="0.15">
      <c r="A981" s="20">
        <v>45226</v>
      </c>
      <c r="B981" s="44">
        <v>4033</v>
      </c>
      <c r="C981" s="44">
        <v>4066</v>
      </c>
      <c r="D981" s="44">
        <v>4082</v>
      </c>
      <c r="E981" s="44">
        <v>4001</v>
      </c>
      <c r="F981" s="44">
        <v>4015</v>
      </c>
      <c r="G981" s="44">
        <v>4015</v>
      </c>
      <c r="H981" s="44">
        <v>4016</v>
      </c>
      <c r="I981" s="40">
        <f t="shared" si="15"/>
        <v>1</v>
      </c>
      <c r="J981" s="13">
        <v>-29</v>
      </c>
      <c r="K981" s="29">
        <v>-7.1393402264894297E-3</v>
      </c>
      <c r="L981" s="13">
        <v>2820611</v>
      </c>
      <c r="M981" s="13">
        <v>888913</v>
      </c>
      <c r="N981" s="22">
        <v>49</v>
      </c>
    </row>
    <row r="982" spans="1:14" ht="15" customHeight="1" x14ac:dyDescent="0.15">
      <c r="A982" s="5">
        <v>45229</v>
      </c>
      <c r="B982" s="43">
        <v>4039</v>
      </c>
      <c r="C982" s="43">
        <v>4024</v>
      </c>
      <c r="D982" s="43">
        <v>4063</v>
      </c>
      <c r="E982" s="43">
        <v>4022</v>
      </c>
      <c r="F982" s="43">
        <v>4051</v>
      </c>
      <c r="G982" s="43">
        <v>4051</v>
      </c>
      <c r="H982" s="43">
        <v>4053</v>
      </c>
      <c r="I982" s="40">
        <f t="shared" si="15"/>
        <v>2</v>
      </c>
      <c r="J982" s="12">
        <v>6</v>
      </c>
      <c r="K982" s="30">
        <v>1.4877262583683399E-3</v>
      </c>
      <c r="L982" s="12">
        <v>2875793</v>
      </c>
      <c r="M982" s="12">
        <v>600635</v>
      </c>
      <c r="N982" s="23">
        <v>46</v>
      </c>
    </row>
    <row r="983" spans="1:14" ht="15" customHeight="1" x14ac:dyDescent="0.15">
      <c r="A983" s="20">
        <v>45230</v>
      </c>
      <c r="B983" s="44">
        <v>4070</v>
      </c>
      <c r="C983" s="44">
        <v>4046</v>
      </c>
      <c r="D983" s="44">
        <v>4087</v>
      </c>
      <c r="E983" s="44">
        <v>4031</v>
      </c>
      <c r="F983" s="44">
        <v>4084</v>
      </c>
      <c r="G983" s="44">
        <v>4082</v>
      </c>
      <c r="H983" s="44">
        <v>4084</v>
      </c>
      <c r="I983" s="40">
        <f t="shared" si="15"/>
        <v>2</v>
      </c>
      <c r="J983" s="13">
        <v>31</v>
      </c>
      <c r="K983" s="29">
        <v>7.6751671205743596E-3</v>
      </c>
      <c r="L983" s="13">
        <v>2879324</v>
      </c>
      <c r="M983" s="13">
        <v>750633</v>
      </c>
      <c r="N983" s="22">
        <v>45</v>
      </c>
    </row>
    <row r="984" spans="1:14" ht="15" customHeight="1" x14ac:dyDescent="0.15">
      <c r="A984" s="5">
        <v>45231</v>
      </c>
      <c r="B984" s="43">
        <v>4104</v>
      </c>
      <c r="C984" s="43">
        <v>4082</v>
      </c>
      <c r="D984" s="43">
        <v>4126</v>
      </c>
      <c r="E984" s="43">
        <v>4063</v>
      </c>
      <c r="F984" s="43">
        <v>4124</v>
      </c>
      <c r="G984" s="43">
        <v>4124</v>
      </c>
      <c r="H984" s="43">
        <v>4125</v>
      </c>
      <c r="I984" s="40">
        <f t="shared" si="15"/>
        <v>1</v>
      </c>
      <c r="J984" s="12">
        <v>34</v>
      </c>
      <c r="K984" s="30">
        <v>8.3538083538083896E-3</v>
      </c>
      <c r="L984" s="12">
        <v>2884053</v>
      </c>
      <c r="M984" s="12">
        <v>695520</v>
      </c>
      <c r="N984" s="23">
        <v>44</v>
      </c>
    </row>
    <row r="985" spans="1:14" ht="15" customHeight="1" x14ac:dyDescent="0.15">
      <c r="A985" s="20">
        <v>45232</v>
      </c>
      <c r="B985" s="44">
        <v>4182</v>
      </c>
      <c r="C985" s="44">
        <v>4129</v>
      </c>
      <c r="D985" s="44">
        <v>4203</v>
      </c>
      <c r="E985" s="44">
        <v>4126</v>
      </c>
      <c r="F985" s="44">
        <v>4203</v>
      </c>
      <c r="G985" s="44">
        <v>4201</v>
      </c>
      <c r="H985" s="44">
        <v>4203</v>
      </c>
      <c r="I985" s="40">
        <f t="shared" si="15"/>
        <v>2</v>
      </c>
      <c r="J985" s="13">
        <v>78</v>
      </c>
      <c r="K985" s="29">
        <v>1.9005847953216401E-2</v>
      </c>
      <c r="L985" s="13">
        <v>2855724</v>
      </c>
      <c r="M985" s="13">
        <v>1059767</v>
      </c>
      <c r="N985" s="22">
        <v>43</v>
      </c>
    </row>
    <row r="986" spans="1:14" ht="15" customHeight="1" x14ac:dyDescent="0.15">
      <c r="A986" s="5">
        <v>45233</v>
      </c>
      <c r="B986" s="43">
        <v>4192</v>
      </c>
      <c r="C986" s="43">
        <v>4202</v>
      </c>
      <c r="D986" s="43">
        <v>4210</v>
      </c>
      <c r="E986" s="43">
        <v>4176</v>
      </c>
      <c r="F986" s="43">
        <v>4193</v>
      </c>
      <c r="G986" s="43">
        <v>4193</v>
      </c>
      <c r="H986" s="43">
        <v>4195</v>
      </c>
      <c r="I986" s="40">
        <f t="shared" si="15"/>
        <v>2</v>
      </c>
      <c r="J986" s="12">
        <v>10</v>
      </c>
      <c r="K986" s="30">
        <v>2.3912003825920999E-3</v>
      </c>
      <c r="L986" s="12">
        <v>2823038</v>
      </c>
      <c r="M986" s="12">
        <v>832794</v>
      </c>
      <c r="N986" s="23">
        <v>42</v>
      </c>
    </row>
    <row r="987" spans="1:14" ht="15" customHeight="1" x14ac:dyDescent="0.15">
      <c r="A987" s="20">
        <v>45236</v>
      </c>
      <c r="B987" s="44">
        <v>4172</v>
      </c>
      <c r="C987" s="44">
        <v>4192</v>
      </c>
      <c r="D987" s="44">
        <v>4203</v>
      </c>
      <c r="E987" s="44">
        <v>4157</v>
      </c>
      <c r="F987" s="44">
        <v>4170</v>
      </c>
      <c r="G987" s="44">
        <v>4168</v>
      </c>
      <c r="H987" s="44">
        <v>4170</v>
      </c>
      <c r="I987" s="40">
        <f t="shared" si="15"/>
        <v>2</v>
      </c>
      <c r="J987" s="13">
        <v>-20</v>
      </c>
      <c r="K987" s="29">
        <v>-4.7709923664122E-3</v>
      </c>
      <c r="L987" s="13">
        <v>2810213</v>
      </c>
      <c r="M987" s="13">
        <v>594668</v>
      </c>
      <c r="N987" s="22">
        <v>39</v>
      </c>
    </row>
    <row r="988" spans="1:14" ht="15" customHeight="1" x14ac:dyDescent="0.15">
      <c r="A988" s="5">
        <v>45237</v>
      </c>
      <c r="B988" s="43">
        <v>4165</v>
      </c>
      <c r="C988" s="43">
        <v>4165</v>
      </c>
      <c r="D988" s="43">
        <v>4178</v>
      </c>
      <c r="E988" s="43">
        <v>4146</v>
      </c>
      <c r="F988" s="43">
        <v>4163</v>
      </c>
      <c r="G988" s="43">
        <v>4163</v>
      </c>
      <c r="H988" s="43">
        <v>4164</v>
      </c>
      <c r="I988" s="40">
        <f t="shared" si="15"/>
        <v>1</v>
      </c>
      <c r="J988" s="12">
        <v>-7</v>
      </c>
      <c r="K988" s="30">
        <v>-1.67785234899331E-3</v>
      </c>
      <c r="L988" s="12">
        <v>2807668</v>
      </c>
      <c r="M988" s="12">
        <v>569095</v>
      </c>
      <c r="N988" s="23">
        <v>38</v>
      </c>
    </row>
    <row r="989" spans="1:14" ht="15" customHeight="1" x14ac:dyDescent="0.15">
      <c r="A989" s="20">
        <v>45238</v>
      </c>
      <c r="B989" s="44">
        <v>4191</v>
      </c>
      <c r="C989" s="44">
        <v>4161</v>
      </c>
      <c r="D989" s="44">
        <v>4210</v>
      </c>
      <c r="E989" s="44">
        <v>4143</v>
      </c>
      <c r="F989" s="44">
        <v>4189</v>
      </c>
      <c r="G989" s="44">
        <v>4189</v>
      </c>
      <c r="H989" s="44">
        <v>4190</v>
      </c>
      <c r="I989" s="40">
        <f t="shared" si="15"/>
        <v>1</v>
      </c>
      <c r="J989" s="13">
        <v>26</v>
      </c>
      <c r="K989" s="29">
        <v>6.2424969987995198E-3</v>
      </c>
      <c r="L989" s="13">
        <v>2821493</v>
      </c>
      <c r="M989" s="13">
        <v>720996</v>
      </c>
      <c r="N989" s="22">
        <v>37</v>
      </c>
    </row>
    <row r="990" spans="1:14" ht="15" customHeight="1" x14ac:dyDescent="0.15">
      <c r="A990" s="5">
        <v>45239</v>
      </c>
      <c r="B990" s="43">
        <v>4240</v>
      </c>
      <c r="C990" s="43">
        <v>4185</v>
      </c>
      <c r="D990" s="43">
        <v>4246</v>
      </c>
      <c r="E990" s="43">
        <v>4185</v>
      </c>
      <c r="F990" s="43">
        <v>4215</v>
      </c>
      <c r="G990" s="43">
        <v>4213</v>
      </c>
      <c r="H990" s="43">
        <v>4216</v>
      </c>
      <c r="I990" s="40">
        <f t="shared" si="15"/>
        <v>3</v>
      </c>
      <c r="J990" s="12">
        <v>49</v>
      </c>
      <c r="K990" s="30">
        <v>1.1691720353137701E-2</v>
      </c>
      <c r="L990" s="12">
        <v>2826313</v>
      </c>
      <c r="M990" s="12">
        <v>786974</v>
      </c>
      <c r="N990" s="23">
        <v>36</v>
      </c>
    </row>
    <row r="991" spans="1:14" ht="15" customHeight="1" x14ac:dyDescent="0.15">
      <c r="A991" s="20">
        <v>45240</v>
      </c>
      <c r="B991" s="44">
        <v>4208</v>
      </c>
      <c r="C991" s="44">
        <v>4210</v>
      </c>
      <c r="D991" s="44">
        <v>4242</v>
      </c>
      <c r="E991" s="44">
        <v>4185</v>
      </c>
      <c r="F991" s="44">
        <v>4239</v>
      </c>
      <c r="G991" s="44">
        <v>4239</v>
      </c>
      <c r="H991" s="44">
        <v>4240</v>
      </c>
      <c r="I991" s="40">
        <f t="shared" si="15"/>
        <v>1</v>
      </c>
      <c r="J991" s="13">
        <v>-32</v>
      </c>
      <c r="K991" s="29">
        <v>-7.5471698113207496E-3</v>
      </c>
      <c r="L991" s="13">
        <v>2826313</v>
      </c>
      <c r="M991" s="13">
        <v>748108</v>
      </c>
      <c r="N991" s="22">
        <v>35</v>
      </c>
    </row>
    <row r="992" spans="1:14" ht="15" customHeight="1" x14ac:dyDescent="0.15">
      <c r="A992" s="5">
        <v>45243</v>
      </c>
      <c r="B992" s="43">
        <v>4241</v>
      </c>
      <c r="C992" s="43">
        <v>4228</v>
      </c>
      <c r="D992" s="43">
        <v>4248</v>
      </c>
      <c r="E992" s="43">
        <v>4210</v>
      </c>
      <c r="F992" s="43">
        <v>4244</v>
      </c>
      <c r="G992" s="43">
        <v>4243</v>
      </c>
      <c r="H992" s="43">
        <v>4244</v>
      </c>
      <c r="I992" s="40">
        <f t="shared" si="15"/>
        <v>1</v>
      </c>
      <c r="J992" s="12">
        <v>33</v>
      </c>
      <c r="K992" s="30">
        <v>7.8422053231939001E-3</v>
      </c>
      <c r="L992" s="12">
        <v>2867879</v>
      </c>
      <c r="M992" s="12">
        <v>561706</v>
      </c>
      <c r="N992" s="23">
        <v>32</v>
      </c>
    </row>
    <row r="993" spans="1:14" ht="15" customHeight="1" x14ac:dyDescent="0.15">
      <c r="A993" s="20">
        <v>45244</v>
      </c>
      <c r="B993" s="44">
        <v>4307</v>
      </c>
      <c r="C993" s="44">
        <v>4244</v>
      </c>
      <c r="D993" s="44">
        <v>4316</v>
      </c>
      <c r="E993" s="44">
        <v>4238</v>
      </c>
      <c r="F993" s="44">
        <v>4306</v>
      </c>
      <c r="G993" s="44">
        <v>4306</v>
      </c>
      <c r="H993" s="44">
        <v>4307</v>
      </c>
      <c r="I993" s="40">
        <f t="shared" si="15"/>
        <v>1</v>
      </c>
      <c r="J993" s="13">
        <v>66</v>
      </c>
      <c r="K993" s="29">
        <v>1.55623673661873E-2</v>
      </c>
      <c r="L993" s="13">
        <v>2888327</v>
      </c>
      <c r="M993" s="13">
        <v>881126</v>
      </c>
      <c r="N993" s="22">
        <v>31</v>
      </c>
    </row>
    <row r="994" spans="1:14" ht="15" customHeight="1" x14ac:dyDescent="0.15">
      <c r="A994" s="5">
        <v>45245</v>
      </c>
      <c r="B994" s="43">
        <v>4326</v>
      </c>
      <c r="C994" s="43">
        <v>4308</v>
      </c>
      <c r="D994" s="43">
        <v>4337</v>
      </c>
      <c r="E994" s="43">
        <v>4302</v>
      </c>
      <c r="F994" s="43">
        <v>4321</v>
      </c>
      <c r="G994" s="43">
        <v>4321</v>
      </c>
      <c r="H994" s="43">
        <v>4322</v>
      </c>
      <c r="I994" s="40">
        <f t="shared" si="15"/>
        <v>1</v>
      </c>
      <c r="J994" s="12">
        <v>19</v>
      </c>
      <c r="K994" s="30">
        <v>4.4114232644532E-3</v>
      </c>
      <c r="L994" s="12">
        <v>2854577</v>
      </c>
      <c r="M994" s="12">
        <v>733685</v>
      </c>
      <c r="N994" s="23">
        <v>30</v>
      </c>
    </row>
    <row r="995" spans="1:14" ht="15" customHeight="1" x14ac:dyDescent="0.15">
      <c r="A995" s="20">
        <v>45246</v>
      </c>
      <c r="B995" s="44">
        <v>4311</v>
      </c>
      <c r="C995" s="44">
        <v>4324</v>
      </c>
      <c r="D995" s="44">
        <v>4332</v>
      </c>
      <c r="E995" s="44">
        <v>4308</v>
      </c>
      <c r="F995" s="44">
        <v>4324</v>
      </c>
      <c r="G995" s="44">
        <v>4323</v>
      </c>
      <c r="H995" s="44">
        <v>4324</v>
      </c>
      <c r="I995" s="40">
        <f t="shared" si="15"/>
        <v>1</v>
      </c>
      <c r="J995" s="13">
        <v>-15</v>
      </c>
      <c r="K995" s="29">
        <v>-3.4674063800277299E-3</v>
      </c>
      <c r="L995" s="13">
        <v>2876085</v>
      </c>
      <c r="M995" s="13">
        <v>626911</v>
      </c>
      <c r="N995" s="22">
        <v>29</v>
      </c>
    </row>
    <row r="996" spans="1:14" ht="15" customHeight="1" x14ac:dyDescent="0.15">
      <c r="A996" s="5">
        <v>45247</v>
      </c>
      <c r="B996" s="43">
        <v>4348</v>
      </c>
      <c r="C996" s="43">
        <v>4325</v>
      </c>
      <c r="D996" s="43">
        <v>4357</v>
      </c>
      <c r="E996" s="43">
        <v>4316</v>
      </c>
      <c r="F996" s="43">
        <v>4354</v>
      </c>
      <c r="G996" s="43">
        <v>4354</v>
      </c>
      <c r="H996" s="43">
        <v>4356</v>
      </c>
      <c r="I996" s="40">
        <f t="shared" si="15"/>
        <v>2</v>
      </c>
      <c r="J996" s="12">
        <v>37</v>
      </c>
      <c r="K996" s="30">
        <v>8.5826954302945496E-3</v>
      </c>
      <c r="L996" s="12">
        <v>2876085</v>
      </c>
      <c r="M996" s="12">
        <v>727662</v>
      </c>
      <c r="N996" s="23">
        <v>28</v>
      </c>
    </row>
    <row r="997" spans="1:14" ht="15" customHeight="1" x14ac:dyDescent="0.15">
      <c r="A997" s="20">
        <v>45250</v>
      </c>
      <c r="B997" s="44">
        <v>4354</v>
      </c>
      <c r="C997" s="44">
        <v>4349</v>
      </c>
      <c r="D997" s="44">
        <v>4366</v>
      </c>
      <c r="E997" s="44">
        <v>4340</v>
      </c>
      <c r="F997" s="44">
        <v>4360</v>
      </c>
      <c r="G997" s="44">
        <v>4360</v>
      </c>
      <c r="H997" s="44">
        <v>4361</v>
      </c>
      <c r="I997" s="40">
        <f t="shared" si="15"/>
        <v>1</v>
      </c>
      <c r="J997" s="13">
        <v>6</v>
      </c>
      <c r="K997" s="29">
        <v>1.3799448022078201E-3</v>
      </c>
      <c r="L997" s="13">
        <v>2867492</v>
      </c>
      <c r="M997" s="13">
        <v>454468</v>
      </c>
      <c r="N997" s="22">
        <v>25</v>
      </c>
    </row>
    <row r="998" spans="1:14" ht="15" customHeight="1" x14ac:dyDescent="0.15">
      <c r="A998" s="5">
        <v>45251</v>
      </c>
      <c r="B998" s="43">
        <v>4343</v>
      </c>
      <c r="C998" s="43">
        <v>4362</v>
      </c>
      <c r="D998" s="43">
        <v>4363</v>
      </c>
      <c r="E998" s="43">
        <v>4339</v>
      </c>
      <c r="F998" s="43">
        <v>4348</v>
      </c>
      <c r="G998" s="43">
        <v>4348</v>
      </c>
      <c r="H998" s="43">
        <v>4349</v>
      </c>
      <c r="I998" s="40">
        <f t="shared" si="15"/>
        <v>1</v>
      </c>
      <c r="J998" s="12">
        <v>-11</v>
      </c>
      <c r="K998" s="30">
        <v>-2.5264124942581101E-3</v>
      </c>
      <c r="L998" s="12">
        <v>2862058</v>
      </c>
      <c r="M998" s="12">
        <v>432111</v>
      </c>
      <c r="N998" s="23">
        <v>24</v>
      </c>
    </row>
    <row r="999" spans="1:14" ht="15" customHeight="1" x14ac:dyDescent="0.15">
      <c r="A999" s="20">
        <v>45252</v>
      </c>
      <c r="B999" s="44">
        <v>4363</v>
      </c>
      <c r="C999" s="44">
        <v>4351</v>
      </c>
      <c r="D999" s="44">
        <v>4368</v>
      </c>
      <c r="E999" s="44">
        <v>4342</v>
      </c>
      <c r="F999" s="44">
        <v>4365</v>
      </c>
      <c r="G999" s="44">
        <v>4363</v>
      </c>
      <c r="H999" s="44">
        <v>4365</v>
      </c>
      <c r="I999" s="40">
        <f t="shared" si="15"/>
        <v>2</v>
      </c>
      <c r="J999" s="13">
        <v>20</v>
      </c>
      <c r="K999" s="29">
        <v>4.6051116739580502E-3</v>
      </c>
      <c r="L999" s="13">
        <v>2866870</v>
      </c>
      <c r="M999" s="13">
        <v>425148</v>
      </c>
      <c r="N999" s="22">
        <v>23</v>
      </c>
    </row>
    <row r="1000" spans="1:14" ht="15" customHeight="1" x14ac:dyDescent="0.15">
      <c r="A1000" s="5">
        <v>45253</v>
      </c>
      <c r="B1000" s="43">
        <v>4372</v>
      </c>
      <c r="C1000" s="43">
        <v>4362</v>
      </c>
      <c r="D1000" s="43">
        <v>4373</v>
      </c>
      <c r="E1000" s="43">
        <v>4358</v>
      </c>
      <c r="F1000" s="43">
        <v>4372</v>
      </c>
      <c r="G1000" s="43">
        <v>4371</v>
      </c>
      <c r="H1000" s="43">
        <v>4372</v>
      </c>
      <c r="I1000" s="40">
        <f t="shared" si="15"/>
        <v>1</v>
      </c>
      <c r="J1000" s="12">
        <v>9</v>
      </c>
      <c r="K1000" s="30">
        <v>2.06280082512022E-3</v>
      </c>
      <c r="L1000" s="12">
        <v>2880543</v>
      </c>
      <c r="M1000" s="12">
        <v>247105</v>
      </c>
      <c r="N1000" s="23">
        <v>22</v>
      </c>
    </row>
    <row r="1001" spans="1:14" ht="15" customHeight="1" x14ac:dyDescent="0.15">
      <c r="A1001" s="20">
        <v>45254</v>
      </c>
      <c r="B1001" s="44">
        <v>4383</v>
      </c>
      <c r="C1001" s="44">
        <v>4370</v>
      </c>
      <c r="D1001" s="44">
        <v>4387</v>
      </c>
      <c r="E1001" s="44">
        <v>4362</v>
      </c>
      <c r="F1001" s="44">
        <v>4381</v>
      </c>
      <c r="G1001" s="44">
        <v>4380</v>
      </c>
      <c r="H1001" s="44">
        <v>4381</v>
      </c>
      <c r="I1001" s="40">
        <f t="shared" si="15"/>
        <v>1</v>
      </c>
      <c r="J1001" s="13">
        <v>11</v>
      </c>
      <c r="K1001" s="29">
        <v>2.51601097895703E-3</v>
      </c>
      <c r="L1001" s="13">
        <v>2880543</v>
      </c>
      <c r="M1001" s="13">
        <v>347909</v>
      </c>
      <c r="N1001" s="22">
        <v>21</v>
      </c>
    </row>
    <row r="1002" spans="1:14" ht="15" customHeight="1" x14ac:dyDescent="0.15">
      <c r="A1002" s="5">
        <v>45257</v>
      </c>
      <c r="B1002" s="43">
        <v>4366</v>
      </c>
      <c r="C1002" s="43">
        <v>4380</v>
      </c>
      <c r="D1002" s="43">
        <v>4386</v>
      </c>
      <c r="E1002" s="43">
        <v>4361</v>
      </c>
      <c r="F1002" s="43">
        <v>4361</v>
      </c>
      <c r="G1002" s="43">
        <v>4361</v>
      </c>
      <c r="H1002" s="43">
        <v>4362</v>
      </c>
      <c r="I1002" s="40">
        <f t="shared" si="15"/>
        <v>1</v>
      </c>
      <c r="J1002" s="12">
        <v>-17</v>
      </c>
      <c r="K1002" s="30">
        <v>-3.8786219484371301E-3</v>
      </c>
      <c r="L1002" s="12">
        <v>2899595</v>
      </c>
      <c r="M1002" s="12">
        <v>445737</v>
      </c>
      <c r="N1002" s="23">
        <v>18</v>
      </c>
    </row>
    <row r="1003" spans="1:14" ht="15" customHeight="1" x14ac:dyDescent="0.15">
      <c r="A1003" s="20">
        <v>45258</v>
      </c>
      <c r="B1003" s="44">
        <v>4355</v>
      </c>
      <c r="C1003" s="44">
        <v>4362</v>
      </c>
      <c r="D1003" s="44">
        <v>4365</v>
      </c>
      <c r="E1003" s="44">
        <v>4336</v>
      </c>
      <c r="F1003" s="44">
        <v>4351</v>
      </c>
      <c r="G1003" s="44">
        <v>4351</v>
      </c>
      <c r="H1003" s="44">
        <v>4352</v>
      </c>
      <c r="I1003" s="40">
        <f t="shared" si="15"/>
        <v>1</v>
      </c>
      <c r="J1003" s="13">
        <v>-11</v>
      </c>
      <c r="K1003" s="29">
        <v>-2.5194686211635802E-3</v>
      </c>
      <c r="L1003" s="13">
        <v>2898985</v>
      </c>
      <c r="M1003" s="13">
        <v>499833</v>
      </c>
      <c r="N1003" s="22">
        <v>17</v>
      </c>
    </row>
    <row r="1004" spans="1:14" ht="15" customHeight="1" x14ac:dyDescent="0.15">
      <c r="A1004" s="5">
        <v>45259</v>
      </c>
      <c r="B1004" s="43">
        <v>4379</v>
      </c>
      <c r="C1004" s="43">
        <v>4349</v>
      </c>
      <c r="D1004" s="43">
        <v>4391</v>
      </c>
      <c r="E1004" s="43">
        <v>4349</v>
      </c>
      <c r="F1004" s="43">
        <v>4379</v>
      </c>
      <c r="G1004" s="43">
        <v>4379</v>
      </c>
      <c r="H1004" s="43">
        <v>4380</v>
      </c>
      <c r="I1004" s="40">
        <f t="shared" si="15"/>
        <v>1</v>
      </c>
      <c r="J1004" s="12">
        <v>24</v>
      </c>
      <c r="K1004" s="30">
        <v>5.5109070034442499E-3</v>
      </c>
      <c r="L1004" s="12">
        <v>2865653</v>
      </c>
      <c r="M1004" s="12">
        <v>549700</v>
      </c>
      <c r="N1004" s="23">
        <v>16</v>
      </c>
    </row>
    <row r="1005" spans="1:14" ht="15" customHeight="1" x14ac:dyDescent="0.15">
      <c r="A1005" s="20">
        <v>45260</v>
      </c>
      <c r="B1005" s="44">
        <v>4391</v>
      </c>
      <c r="C1005" s="44">
        <v>4381</v>
      </c>
      <c r="D1005" s="44">
        <v>4403</v>
      </c>
      <c r="E1005" s="44">
        <v>4366</v>
      </c>
      <c r="F1005" s="44">
        <v>4401</v>
      </c>
      <c r="G1005" s="44">
        <v>4400</v>
      </c>
      <c r="H1005" s="44">
        <v>4402</v>
      </c>
      <c r="I1005" s="40">
        <f t="shared" si="15"/>
        <v>2</v>
      </c>
      <c r="J1005" s="13">
        <v>12</v>
      </c>
      <c r="K1005" s="29">
        <v>2.7403516784654199E-3</v>
      </c>
      <c r="L1005" s="13">
        <v>2861381</v>
      </c>
      <c r="M1005" s="13">
        <v>748467</v>
      </c>
      <c r="N1005" s="22">
        <v>15</v>
      </c>
    </row>
    <row r="1006" spans="1:14" ht="15" customHeight="1" x14ac:dyDescent="0.15">
      <c r="A1006" s="5">
        <v>45261</v>
      </c>
      <c r="B1006" s="43">
        <v>4423</v>
      </c>
      <c r="C1006" s="43">
        <v>4401</v>
      </c>
      <c r="D1006" s="43">
        <v>4436</v>
      </c>
      <c r="E1006" s="43">
        <v>4396</v>
      </c>
      <c r="F1006" s="43">
        <v>4430</v>
      </c>
      <c r="G1006" s="43">
        <v>4430</v>
      </c>
      <c r="H1006" s="43">
        <v>4432</v>
      </c>
      <c r="I1006" s="40">
        <f t="shared" si="15"/>
        <v>2</v>
      </c>
      <c r="J1006" s="12">
        <v>32</v>
      </c>
      <c r="K1006" s="30">
        <v>7.28763379640162E-3</v>
      </c>
      <c r="L1006" s="12">
        <v>2832903</v>
      </c>
      <c r="M1006" s="12">
        <v>758284</v>
      </c>
      <c r="N1006" s="23">
        <v>14</v>
      </c>
    </row>
    <row r="1007" spans="1:14" ht="15" customHeight="1" x14ac:dyDescent="0.15">
      <c r="A1007" s="20">
        <v>45264</v>
      </c>
      <c r="B1007" s="44">
        <v>4422</v>
      </c>
      <c r="C1007" s="44">
        <v>4422</v>
      </c>
      <c r="D1007" s="44">
        <v>4435</v>
      </c>
      <c r="E1007" s="44">
        <v>4410</v>
      </c>
      <c r="F1007" s="44">
        <v>4433</v>
      </c>
      <c r="G1007" s="44">
        <v>4433</v>
      </c>
      <c r="H1007" s="44">
        <v>4434</v>
      </c>
      <c r="I1007" s="40">
        <f t="shared" si="15"/>
        <v>1</v>
      </c>
      <c r="J1007" s="13">
        <v>-1</v>
      </c>
      <c r="K1007" s="29">
        <v>-2.2609088853720001E-4</v>
      </c>
      <c r="L1007" s="13">
        <v>2870935</v>
      </c>
      <c r="M1007" s="13">
        <v>498182</v>
      </c>
      <c r="N1007" s="22">
        <v>11</v>
      </c>
    </row>
    <row r="1008" spans="1:14" ht="15" customHeight="1" x14ac:dyDescent="0.15">
      <c r="A1008" s="5">
        <v>45265</v>
      </c>
      <c r="B1008" s="43">
        <v>4458</v>
      </c>
      <c r="C1008" s="43">
        <v>4426</v>
      </c>
      <c r="D1008" s="43">
        <v>4466</v>
      </c>
      <c r="E1008" s="43">
        <v>4411</v>
      </c>
      <c r="F1008" s="43">
        <v>4461</v>
      </c>
      <c r="G1008" s="43">
        <v>4460</v>
      </c>
      <c r="H1008" s="43">
        <v>4461</v>
      </c>
      <c r="I1008" s="40">
        <f t="shared" si="15"/>
        <v>1</v>
      </c>
      <c r="J1008" s="12">
        <v>36</v>
      </c>
      <c r="K1008" s="30">
        <v>8.1411126187245202E-3</v>
      </c>
      <c r="L1008" s="12">
        <v>2867788</v>
      </c>
      <c r="M1008" s="12">
        <v>667463</v>
      </c>
      <c r="N1008" s="23">
        <v>10</v>
      </c>
    </row>
    <row r="1009" spans="1:14" ht="15" customHeight="1" x14ac:dyDescent="0.15">
      <c r="A1009" s="20">
        <v>45266</v>
      </c>
      <c r="B1009" s="44">
        <v>4495</v>
      </c>
      <c r="C1009" s="44">
        <v>4464</v>
      </c>
      <c r="D1009" s="44">
        <v>4502</v>
      </c>
      <c r="E1009" s="44">
        <v>4463</v>
      </c>
      <c r="F1009" s="44">
        <v>4476</v>
      </c>
      <c r="G1009" s="44">
        <v>4476</v>
      </c>
      <c r="H1009" s="44">
        <v>4477</v>
      </c>
      <c r="I1009" s="40">
        <f t="shared" si="15"/>
        <v>1</v>
      </c>
      <c r="J1009" s="13">
        <v>37</v>
      </c>
      <c r="K1009" s="29">
        <v>8.2996859578285901E-3</v>
      </c>
      <c r="L1009" s="13">
        <v>2920465</v>
      </c>
      <c r="M1009" s="13">
        <v>678586</v>
      </c>
      <c r="N1009" s="22">
        <v>9</v>
      </c>
    </row>
    <row r="1010" spans="1:14" ht="15" customHeight="1" x14ac:dyDescent="0.15">
      <c r="A1010" s="5">
        <v>45267</v>
      </c>
      <c r="B1010" s="43">
        <v>4478</v>
      </c>
      <c r="C1010" s="43">
        <v>4472</v>
      </c>
      <c r="D1010" s="43">
        <v>4489</v>
      </c>
      <c r="E1010" s="43">
        <v>4467</v>
      </c>
      <c r="F1010" s="43">
        <v>4484</v>
      </c>
      <c r="G1010" s="43">
        <v>4484</v>
      </c>
      <c r="H1010" s="43">
        <v>4485</v>
      </c>
      <c r="I1010" s="40">
        <f t="shared" si="15"/>
        <v>1</v>
      </c>
      <c r="J1010" s="12">
        <v>-17</v>
      </c>
      <c r="K1010" s="30">
        <v>-3.7819799777530898E-3</v>
      </c>
      <c r="L1010" s="12">
        <v>2930306</v>
      </c>
      <c r="M1010" s="12">
        <v>576671</v>
      </c>
      <c r="N1010" s="23">
        <v>8</v>
      </c>
    </row>
    <row r="1011" spans="1:14" ht="15" customHeight="1" x14ac:dyDescent="0.15">
      <c r="A1011" s="20">
        <v>45268</v>
      </c>
      <c r="B1011" s="44">
        <v>4527</v>
      </c>
      <c r="C1011" s="44">
        <v>4484</v>
      </c>
      <c r="D1011" s="44">
        <v>4537</v>
      </c>
      <c r="E1011" s="44">
        <v>4480</v>
      </c>
      <c r="F1011" s="44">
        <v>4534</v>
      </c>
      <c r="G1011" s="44">
        <v>4534</v>
      </c>
      <c r="H1011" s="44">
        <v>4535</v>
      </c>
      <c r="I1011" s="40">
        <f t="shared" si="15"/>
        <v>1</v>
      </c>
      <c r="J1011" s="13">
        <v>49</v>
      </c>
      <c r="K1011" s="29">
        <v>1.09423849933005E-2</v>
      </c>
      <c r="L1011" s="13">
        <v>2930306</v>
      </c>
      <c r="M1011" s="13">
        <v>933044</v>
      </c>
      <c r="N1011" s="22">
        <v>7</v>
      </c>
    </row>
    <row r="1012" spans="1:14" ht="15" customHeight="1" x14ac:dyDescent="0.15">
      <c r="A1012" s="5">
        <v>45271</v>
      </c>
      <c r="B1012" s="43">
        <v>4548</v>
      </c>
      <c r="C1012" s="43">
        <v>4539</v>
      </c>
      <c r="D1012" s="43">
        <v>4552</v>
      </c>
      <c r="E1012" s="43">
        <v>4522</v>
      </c>
      <c r="F1012" s="43">
        <v>4546</v>
      </c>
      <c r="G1012" s="43">
        <v>4545</v>
      </c>
      <c r="H1012" s="43">
        <v>4546</v>
      </c>
      <c r="I1012" s="40">
        <f t="shared" si="15"/>
        <v>1</v>
      </c>
      <c r="J1012" s="12">
        <v>21</v>
      </c>
      <c r="K1012" s="30">
        <v>4.6388336646785398E-3</v>
      </c>
      <c r="L1012" s="12">
        <v>2690162</v>
      </c>
      <c r="M1012" s="12">
        <v>1195272</v>
      </c>
      <c r="N1012" s="23">
        <v>4</v>
      </c>
    </row>
    <row r="1013" spans="1:14" ht="15" customHeight="1" x14ac:dyDescent="0.15">
      <c r="A1013" s="20">
        <v>45272</v>
      </c>
      <c r="B1013" s="44">
        <v>4540</v>
      </c>
      <c r="C1013" s="44">
        <v>4547</v>
      </c>
      <c r="D1013" s="44">
        <v>4565</v>
      </c>
      <c r="E1013" s="44">
        <v>4536</v>
      </c>
      <c r="F1013" s="44">
        <v>4549</v>
      </c>
      <c r="G1013" s="44">
        <v>4548</v>
      </c>
      <c r="H1013" s="44">
        <v>4549</v>
      </c>
      <c r="I1013" s="40">
        <f t="shared" si="15"/>
        <v>1</v>
      </c>
      <c r="J1013" s="13">
        <v>-8</v>
      </c>
      <c r="K1013" s="29">
        <v>-1.7590149516271099E-3</v>
      </c>
      <c r="L1013" s="13">
        <v>1999751</v>
      </c>
      <c r="M1013" s="13">
        <v>1046910</v>
      </c>
      <c r="N1013" s="22">
        <v>3</v>
      </c>
    </row>
    <row r="1014" spans="1:14" ht="15" customHeight="1" x14ac:dyDescent="0.15">
      <c r="A1014" s="5">
        <v>45273</v>
      </c>
      <c r="B1014" s="43">
        <v>4532</v>
      </c>
      <c r="C1014" s="43">
        <v>4554</v>
      </c>
      <c r="D1014" s="43">
        <v>4572</v>
      </c>
      <c r="E1014" s="43">
        <v>4524</v>
      </c>
      <c r="F1014" s="43">
        <v>4570</v>
      </c>
      <c r="G1014" s="43">
        <v>4569</v>
      </c>
      <c r="H1014" s="43">
        <v>4570</v>
      </c>
      <c r="I1014" s="40">
        <f t="shared" si="15"/>
        <v>1</v>
      </c>
      <c r="J1014" s="12">
        <v>-8</v>
      </c>
      <c r="K1014" s="30">
        <v>-1.7621145374449E-3</v>
      </c>
      <c r="L1014" s="12">
        <v>1394794</v>
      </c>
      <c r="M1014" s="12">
        <v>1041521</v>
      </c>
      <c r="N1014" s="23">
        <v>2</v>
      </c>
    </row>
    <row r="1015" spans="1:14" ht="15" customHeight="1" x14ac:dyDescent="0.15">
      <c r="A1015" s="20">
        <v>45274</v>
      </c>
      <c r="B1015" s="44">
        <v>4543</v>
      </c>
      <c r="C1015" s="44">
        <v>4577</v>
      </c>
      <c r="D1015" s="44">
        <v>4595</v>
      </c>
      <c r="E1015" s="44">
        <v>4515</v>
      </c>
      <c r="F1015" s="44">
        <v>4544</v>
      </c>
      <c r="G1015" s="44">
        <v>4540</v>
      </c>
      <c r="H1015" s="44">
        <v>4546</v>
      </c>
      <c r="I1015" s="40">
        <f t="shared" si="15"/>
        <v>6</v>
      </c>
      <c r="J1015" s="13">
        <v>11</v>
      </c>
      <c r="K1015" s="29">
        <v>2.42718446601952E-3</v>
      </c>
      <c r="L1015" s="13">
        <v>1080258</v>
      </c>
      <c r="M1015" s="13">
        <v>774697</v>
      </c>
      <c r="N1015" s="22">
        <v>1</v>
      </c>
    </row>
    <row r="1016" spans="1:14" ht="15" customHeight="1" x14ac:dyDescent="0.15">
      <c r="A1016" s="5">
        <v>45275</v>
      </c>
      <c r="B1016" s="43">
        <v>4592</v>
      </c>
      <c r="C1016" s="43">
        <v>4578</v>
      </c>
      <c r="D1016" s="43">
        <v>4618</v>
      </c>
      <c r="E1016" s="43">
        <v>4570</v>
      </c>
      <c r="F1016" s="43">
        <v>4573</v>
      </c>
      <c r="G1016" s="43">
        <v>4573</v>
      </c>
      <c r="H1016" s="43">
        <v>4574</v>
      </c>
      <c r="I1016" s="40">
        <f t="shared" si="15"/>
        <v>1</v>
      </c>
      <c r="J1016" s="12">
        <v>49</v>
      </c>
      <c r="K1016" s="30">
        <v>1.07858243451464E-2</v>
      </c>
      <c r="L1016" s="12">
        <v>2452463</v>
      </c>
      <c r="M1016" s="12">
        <v>923695</v>
      </c>
      <c r="N1016" s="23">
        <v>0</v>
      </c>
    </row>
    <row r="1017" spans="1:14" ht="15" customHeight="1" x14ac:dyDescent="0.15">
      <c r="A1017" s="20">
        <v>45278</v>
      </c>
      <c r="B1017" s="44">
        <v>4558</v>
      </c>
      <c r="C1017" s="44">
        <v>4580</v>
      </c>
      <c r="D1017" s="44">
        <v>4584</v>
      </c>
      <c r="E1017" s="44">
        <v>4549</v>
      </c>
      <c r="F1017" s="44">
        <v>4563</v>
      </c>
      <c r="G1017" s="44">
        <v>4563</v>
      </c>
      <c r="H1017" s="44">
        <v>4565</v>
      </c>
      <c r="I1017" s="40">
        <f t="shared" si="15"/>
        <v>2</v>
      </c>
      <c r="J1017" s="13">
        <v>-34</v>
      </c>
      <c r="K1017" s="29">
        <v>-7.4041811846690102E-3</v>
      </c>
      <c r="L1017" s="13">
        <v>2475943</v>
      </c>
      <c r="M1017" s="13">
        <v>492647</v>
      </c>
      <c r="N1017" s="22">
        <v>88</v>
      </c>
    </row>
    <row r="1018" spans="1:14" ht="15" customHeight="1" x14ac:dyDescent="0.15">
      <c r="A1018" s="5">
        <v>45279</v>
      </c>
      <c r="B1018" s="43">
        <v>4576</v>
      </c>
      <c r="C1018" s="43">
        <v>4561</v>
      </c>
      <c r="D1018" s="43">
        <v>4585</v>
      </c>
      <c r="E1018" s="43">
        <v>4558</v>
      </c>
      <c r="F1018" s="43">
        <v>4580</v>
      </c>
      <c r="G1018" s="43">
        <v>4580</v>
      </c>
      <c r="H1018" s="43">
        <v>4582</v>
      </c>
      <c r="I1018" s="40">
        <f t="shared" si="15"/>
        <v>2</v>
      </c>
      <c r="J1018" s="12">
        <v>18</v>
      </c>
      <c r="K1018" s="30">
        <v>3.94910048266794E-3</v>
      </c>
      <c r="L1018" s="12">
        <v>2473225</v>
      </c>
      <c r="M1018" s="12">
        <v>449034</v>
      </c>
      <c r="N1018" s="23">
        <v>87</v>
      </c>
    </row>
    <row r="1019" spans="1:14" ht="15" customHeight="1" x14ac:dyDescent="0.15">
      <c r="A1019" s="20">
        <v>45280</v>
      </c>
      <c r="B1019" s="44">
        <v>4574</v>
      </c>
      <c r="C1019" s="44">
        <v>4583</v>
      </c>
      <c r="D1019" s="44">
        <v>4592</v>
      </c>
      <c r="E1019" s="44">
        <v>4530</v>
      </c>
      <c r="F1019" s="44">
        <v>4532</v>
      </c>
      <c r="G1019" s="44">
        <v>4532</v>
      </c>
      <c r="H1019" s="44">
        <v>4534</v>
      </c>
      <c r="I1019" s="40">
        <f t="shared" si="15"/>
        <v>2</v>
      </c>
      <c r="J1019" s="13">
        <v>-2</v>
      </c>
      <c r="K1019" s="29">
        <v>-4.37062937062915E-4</v>
      </c>
      <c r="L1019" s="13">
        <v>2495601</v>
      </c>
      <c r="M1019" s="13">
        <v>500567</v>
      </c>
      <c r="N1019" s="22">
        <v>86</v>
      </c>
    </row>
    <row r="1020" spans="1:14" ht="15" customHeight="1" x14ac:dyDescent="0.15">
      <c r="A1020" s="5">
        <v>45281</v>
      </c>
      <c r="B1020" s="43">
        <v>4559</v>
      </c>
      <c r="C1020" s="43">
        <v>4543</v>
      </c>
      <c r="D1020" s="43">
        <v>4573</v>
      </c>
      <c r="E1020" s="43">
        <v>4537</v>
      </c>
      <c r="F1020" s="43">
        <v>4573</v>
      </c>
      <c r="G1020" s="43">
        <v>4571</v>
      </c>
      <c r="H1020" s="43">
        <v>4573</v>
      </c>
      <c r="I1020" s="40">
        <f t="shared" si="15"/>
        <v>2</v>
      </c>
      <c r="J1020" s="12">
        <v>-15</v>
      </c>
      <c r="K1020" s="30">
        <v>-3.2794053344993301E-3</v>
      </c>
      <c r="L1020" s="12">
        <v>2510109</v>
      </c>
      <c r="M1020" s="12">
        <v>485878</v>
      </c>
      <c r="N1020" s="23">
        <v>85</v>
      </c>
    </row>
    <row r="1021" spans="1:14" ht="15" customHeight="1" x14ac:dyDescent="0.15">
      <c r="A1021" s="20">
        <v>45282</v>
      </c>
      <c r="B1021" s="44">
        <v>4557</v>
      </c>
      <c r="C1021" s="44">
        <v>4569</v>
      </c>
      <c r="D1021" s="44">
        <v>4569</v>
      </c>
      <c r="E1021" s="44">
        <v>4539</v>
      </c>
      <c r="F1021" s="44">
        <v>4557</v>
      </c>
      <c r="G1021" s="44">
        <v>4556</v>
      </c>
      <c r="H1021" s="44">
        <v>4557</v>
      </c>
      <c r="I1021" s="40">
        <f t="shared" si="15"/>
        <v>1</v>
      </c>
      <c r="J1021" s="13">
        <v>-2</v>
      </c>
      <c r="K1021" s="29">
        <v>-4.3869269576657301E-4</v>
      </c>
      <c r="L1021" s="13">
        <v>2523723</v>
      </c>
      <c r="M1021" s="13">
        <v>361146</v>
      </c>
      <c r="N1021" s="22">
        <v>84</v>
      </c>
    </row>
    <row r="1022" spans="1:14" ht="15" customHeight="1" x14ac:dyDescent="0.15">
      <c r="A1022" s="5">
        <v>45287</v>
      </c>
      <c r="B1022" s="43">
        <v>4563</v>
      </c>
      <c r="C1022" s="43">
        <v>4574</v>
      </c>
      <c r="D1022" s="43">
        <v>4585</v>
      </c>
      <c r="E1022" s="43">
        <v>4553</v>
      </c>
      <c r="F1022" s="43">
        <v>4571</v>
      </c>
      <c r="G1022" s="43">
        <v>4571</v>
      </c>
      <c r="H1022" s="43">
        <v>4572</v>
      </c>
      <c r="I1022" s="40">
        <f t="shared" si="15"/>
        <v>1</v>
      </c>
      <c r="J1022" s="12">
        <v>6</v>
      </c>
      <c r="K1022" s="30">
        <v>1.3166556945358699E-3</v>
      </c>
      <c r="L1022" s="12">
        <v>2544642</v>
      </c>
      <c r="M1022" s="12">
        <v>299003</v>
      </c>
      <c r="N1022" s="23">
        <v>79</v>
      </c>
    </row>
    <row r="1023" spans="1:14" ht="15" customHeight="1" x14ac:dyDescent="0.15">
      <c r="A1023" s="20">
        <v>45288</v>
      </c>
      <c r="B1023" s="44">
        <v>4545</v>
      </c>
      <c r="C1023" s="44">
        <v>4569</v>
      </c>
      <c r="D1023" s="44">
        <v>4585</v>
      </c>
      <c r="E1023" s="44">
        <v>4541</v>
      </c>
      <c r="F1023" s="44">
        <v>4544</v>
      </c>
      <c r="G1023" s="44">
        <v>4543</v>
      </c>
      <c r="H1023" s="44">
        <v>4544</v>
      </c>
      <c r="I1023" s="40">
        <f t="shared" si="15"/>
        <v>1</v>
      </c>
      <c r="J1023" s="13">
        <v>-18</v>
      </c>
      <c r="K1023" s="29">
        <v>-3.9447731755424204E-3</v>
      </c>
      <c r="L1023" s="13">
        <v>2540139</v>
      </c>
      <c r="M1023" s="13">
        <v>291684</v>
      </c>
      <c r="N1023" s="22">
        <v>78</v>
      </c>
    </row>
    <row r="1024" spans="1:14" ht="15" customHeight="1" x14ac:dyDescent="0.15">
      <c r="A1024" s="5">
        <v>45289</v>
      </c>
      <c r="B1024" s="43">
        <v>4543</v>
      </c>
      <c r="C1024" s="43">
        <v>4544</v>
      </c>
      <c r="D1024" s="43">
        <v>4567</v>
      </c>
      <c r="E1024" s="43">
        <v>4541</v>
      </c>
      <c r="F1024" s="43">
        <v>4561</v>
      </c>
      <c r="G1024" s="43">
        <v>4560</v>
      </c>
      <c r="H1024" s="43">
        <v>4561</v>
      </c>
      <c r="I1024" s="40">
        <f t="shared" si="15"/>
        <v>1</v>
      </c>
      <c r="J1024" s="12">
        <v>-2</v>
      </c>
      <c r="K1024" s="30">
        <v>-4.4004400440045201E-4</v>
      </c>
      <c r="L1024" s="12">
        <v>2540139</v>
      </c>
      <c r="M1024" s="12">
        <v>345529</v>
      </c>
      <c r="N1024" s="23">
        <v>77</v>
      </c>
    </row>
    <row r="1025" spans="1:14" ht="15" customHeight="1" x14ac:dyDescent="0.15">
      <c r="A1025" s="20">
        <v>45293</v>
      </c>
      <c r="B1025" s="44">
        <v>4540</v>
      </c>
      <c r="C1025" s="44">
        <v>4562</v>
      </c>
      <c r="D1025" s="44">
        <v>4599</v>
      </c>
      <c r="E1025" s="44">
        <v>4512</v>
      </c>
      <c r="F1025" s="44">
        <v>4529</v>
      </c>
      <c r="G1025" s="44">
        <v>4529</v>
      </c>
      <c r="H1025" s="44">
        <v>4531</v>
      </c>
      <c r="I1025" s="40">
        <f t="shared" si="15"/>
        <v>2</v>
      </c>
      <c r="J1025" s="13">
        <v>-3</v>
      </c>
      <c r="K1025" s="29">
        <v>-6.60356592560029E-4</v>
      </c>
      <c r="L1025" s="13">
        <v>2536013</v>
      </c>
      <c r="M1025" s="13">
        <v>695034</v>
      </c>
      <c r="N1025" s="22">
        <v>73</v>
      </c>
    </row>
    <row r="1026" spans="1:14" ht="15" customHeight="1" x14ac:dyDescent="0.15">
      <c r="A1026" s="5">
        <v>45294</v>
      </c>
      <c r="B1026" s="43">
        <v>4473</v>
      </c>
      <c r="C1026" s="43">
        <v>4530</v>
      </c>
      <c r="D1026" s="43">
        <v>4545</v>
      </c>
      <c r="E1026" s="43">
        <v>4459</v>
      </c>
      <c r="F1026" s="43">
        <v>4476</v>
      </c>
      <c r="G1026" s="43">
        <v>4474</v>
      </c>
      <c r="H1026" s="43">
        <v>4476</v>
      </c>
      <c r="I1026" s="40">
        <f t="shared" ref="I1026:I1089" si="16">H1026-G1026</f>
        <v>2</v>
      </c>
      <c r="J1026" s="12">
        <v>-67</v>
      </c>
      <c r="K1026" s="30">
        <v>-1.47577092511013E-2</v>
      </c>
      <c r="L1026" s="12">
        <v>2551102</v>
      </c>
      <c r="M1026" s="12">
        <v>731575</v>
      </c>
      <c r="N1026" s="23">
        <v>72</v>
      </c>
    </row>
    <row r="1027" spans="1:14" ht="15" customHeight="1" x14ac:dyDescent="0.15">
      <c r="A1027" s="20">
        <v>45295</v>
      </c>
      <c r="B1027" s="44">
        <v>4502</v>
      </c>
      <c r="C1027" s="44">
        <v>4473</v>
      </c>
      <c r="D1027" s="44">
        <v>4504</v>
      </c>
      <c r="E1027" s="44">
        <v>4464</v>
      </c>
      <c r="F1027" s="44">
        <v>4483</v>
      </c>
      <c r="G1027" s="44">
        <v>4482</v>
      </c>
      <c r="H1027" s="44">
        <v>4483</v>
      </c>
      <c r="I1027" s="40">
        <f t="shared" si="16"/>
        <v>1</v>
      </c>
      <c r="J1027" s="13">
        <v>29</v>
      </c>
      <c r="K1027" s="29">
        <v>6.4833445115135497E-3</v>
      </c>
      <c r="L1027" s="13">
        <v>2552712</v>
      </c>
      <c r="M1027" s="13">
        <v>507103</v>
      </c>
      <c r="N1027" s="22">
        <v>71</v>
      </c>
    </row>
    <row r="1028" spans="1:14" ht="15" customHeight="1" x14ac:dyDescent="0.15">
      <c r="A1028" s="5">
        <v>45296</v>
      </c>
      <c r="B1028" s="43">
        <v>4490</v>
      </c>
      <c r="C1028" s="43">
        <v>4487</v>
      </c>
      <c r="D1028" s="43">
        <v>4501</v>
      </c>
      <c r="E1028" s="43">
        <v>4444</v>
      </c>
      <c r="F1028" s="43">
        <v>4485</v>
      </c>
      <c r="G1028" s="43">
        <v>4485</v>
      </c>
      <c r="H1028" s="43">
        <v>4486</v>
      </c>
      <c r="I1028" s="40">
        <f t="shared" si="16"/>
        <v>1</v>
      </c>
      <c r="J1028" s="12">
        <v>-12</v>
      </c>
      <c r="K1028" s="30">
        <v>-2.6654820079964302E-3</v>
      </c>
      <c r="L1028" s="12">
        <v>2574849</v>
      </c>
      <c r="M1028" s="12">
        <v>594416</v>
      </c>
      <c r="N1028" s="23">
        <v>70</v>
      </c>
    </row>
    <row r="1029" spans="1:14" ht="15" customHeight="1" x14ac:dyDescent="0.15">
      <c r="A1029" s="20">
        <v>45299</v>
      </c>
      <c r="B1029" s="44">
        <v>4509</v>
      </c>
      <c r="C1029" s="44">
        <v>4485</v>
      </c>
      <c r="D1029" s="44">
        <v>4533</v>
      </c>
      <c r="E1029" s="44">
        <v>4463</v>
      </c>
      <c r="F1029" s="44">
        <v>4530</v>
      </c>
      <c r="G1029" s="44">
        <v>4529</v>
      </c>
      <c r="H1029" s="44">
        <v>4530</v>
      </c>
      <c r="I1029" s="40">
        <f t="shared" si="16"/>
        <v>1</v>
      </c>
      <c r="J1029" s="13">
        <v>19</v>
      </c>
      <c r="K1029" s="29">
        <v>4.2316258351893198E-3</v>
      </c>
      <c r="L1029" s="13">
        <v>2557496</v>
      </c>
      <c r="M1029" s="13">
        <v>421127</v>
      </c>
      <c r="N1029" s="22">
        <v>67</v>
      </c>
    </row>
    <row r="1030" spans="1:14" ht="15" customHeight="1" x14ac:dyDescent="0.15">
      <c r="A1030" s="5">
        <v>45300</v>
      </c>
      <c r="B1030" s="43">
        <v>4494</v>
      </c>
      <c r="C1030" s="43">
        <v>4531</v>
      </c>
      <c r="D1030" s="43">
        <v>4531</v>
      </c>
      <c r="E1030" s="43">
        <v>4471</v>
      </c>
      <c r="F1030" s="43">
        <v>4493</v>
      </c>
      <c r="G1030" s="43">
        <v>4491</v>
      </c>
      <c r="H1030" s="43">
        <v>4493</v>
      </c>
      <c r="I1030" s="40">
        <f t="shared" si="16"/>
        <v>2</v>
      </c>
      <c r="J1030" s="12">
        <v>-15</v>
      </c>
      <c r="K1030" s="30">
        <v>-3.3266799733865302E-3</v>
      </c>
      <c r="L1030" s="12">
        <v>2564625</v>
      </c>
      <c r="M1030" s="12">
        <v>513655</v>
      </c>
      <c r="N1030" s="23">
        <v>66</v>
      </c>
    </row>
    <row r="1031" spans="1:14" ht="15" customHeight="1" x14ac:dyDescent="0.15">
      <c r="A1031" s="20">
        <v>45301</v>
      </c>
      <c r="B1031" s="44">
        <v>4494</v>
      </c>
      <c r="C1031" s="44">
        <v>4493</v>
      </c>
      <c r="D1031" s="44">
        <v>4512</v>
      </c>
      <c r="E1031" s="44">
        <v>4476</v>
      </c>
      <c r="F1031" s="44">
        <v>4504</v>
      </c>
      <c r="G1031" s="44">
        <v>4504</v>
      </c>
      <c r="H1031" s="44">
        <v>4505</v>
      </c>
      <c r="I1031" s="40">
        <f t="shared" si="16"/>
        <v>1</v>
      </c>
      <c r="J1031" s="13">
        <v>0</v>
      </c>
      <c r="K1031" s="29">
        <v>0</v>
      </c>
      <c r="L1031" s="13">
        <v>2548473</v>
      </c>
      <c r="M1031" s="13">
        <v>388023</v>
      </c>
      <c r="N1031" s="22">
        <v>65</v>
      </c>
    </row>
    <row r="1032" spans="1:14" ht="15" customHeight="1" x14ac:dyDescent="0.15">
      <c r="A1032" s="5">
        <v>45302</v>
      </c>
      <c r="B1032" s="43">
        <v>4466</v>
      </c>
      <c r="C1032" s="43">
        <v>4507</v>
      </c>
      <c r="D1032" s="43">
        <v>4536</v>
      </c>
      <c r="E1032" s="43">
        <v>4462</v>
      </c>
      <c r="F1032" s="43">
        <v>4494</v>
      </c>
      <c r="G1032" s="43">
        <v>4493</v>
      </c>
      <c r="H1032" s="43">
        <v>4494</v>
      </c>
      <c r="I1032" s="40">
        <f t="shared" si="16"/>
        <v>1</v>
      </c>
      <c r="J1032" s="12">
        <v>-28</v>
      </c>
      <c r="K1032" s="30">
        <v>-6.2305295950155701E-3</v>
      </c>
      <c r="L1032" s="12">
        <v>2545086</v>
      </c>
      <c r="M1032" s="12">
        <v>793803</v>
      </c>
      <c r="N1032" s="23">
        <v>64</v>
      </c>
    </row>
    <row r="1033" spans="1:14" ht="15" customHeight="1" x14ac:dyDescent="0.15">
      <c r="A1033" s="20">
        <v>45303</v>
      </c>
      <c r="B1033" s="44">
        <v>4500</v>
      </c>
      <c r="C1033" s="44">
        <v>4491</v>
      </c>
      <c r="D1033" s="44">
        <v>4518</v>
      </c>
      <c r="E1033" s="44">
        <v>4482</v>
      </c>
      <c r="F1033" s="44">
        <v>4508</v>
      </c>
      <c r="G1033" s="44">
        <v>4507</v>
      </c>
      <c r="H1033" s="44">
        <v>4508</v>
      </c>
      <c r="I1033" s="40">
        <f t="shared" si="16"/>
        <v>1</v>
      </c>
      <c r="J1033" s="13">
        <v>34</v>
      </c>
      <c r="K1033" s="29">
        <v>7.6130765785937804E-3</v>
      </c>
      <c r="L1033" s="13">
        <v>2545086</v>
      </c>
      <c r="M1033" s="13">
        <v>643907</v>
      </c>
      <c r="N1033" s="22">
        <v>63</v>
      </c>
    </row>
    <row r="1034" spans="1:14" ht="15" customHeight="1" x14ac:dyDescent="0.15">
      <c r="A1034" s="5">
        <v>45306</v>
      </c>
      <c r="B1034" s="43">
        <v>4480</v>
      </c>
      <c r="C1034" s="43">
        <v>4502</v>
      </c>
      <c r="D1034" s="43">
        <v>4523</v>
      </c>
      <c r="E1034" s="43">
        <v>4473</v>
      </c>
      <c r="F1034" s="43">
        <v>4481</v>
      </c>
      <c r="G1034" s="43">
        <v>4479</v>
      </c>
      <c r="H1034" s="43">
        <v>4481</v>
      </c>
      <c r="I1034" s="40">
        <f t="shared" si="16"/>
        <v>2</v>
      </c>
      <c r="J1034" s="12">
        <v>-20</v>
      </c>
      <c r="K1034" s="30">
        <v>-4.4444444444444696E-3</v>
      </c>
      <c r="L1034" s="12">
        <v>2551902</v>
      </c>
      <c r="M1034" s="12">
        <v>365079</v>
      </c>
      <c r="N1034" s="23">
        <v>60</v>
      </c>
    </row>
    <row r="1035" spans="1:14" ht="15" customHeight="1" x14ac:dyDescent="0.15">
      <c r="A1035" s="20">
        <v>45307</v>
      </c>
      <c r="B1035" s="44">
        <v>4467</v>
      </c>
      <c r="C1035" s="44">
        <v>4475</v>
      </c>
      <c r="D1035" s="44">
        <v>4475</v>
      </c>
      <c r="E1035" s="44">
        <v>4436</v>
      </c>
      <c r="F1035" s="44">
        <v>4459</v>
      </c>
      <c r="G1035" s="44">
        <v>4459</v>
      </c>
      <c r="H1035" s="44">
        <v>4460</v>
      </c>
      <c r="I1035" s="40">
        <f t="shared" si="16"/>
        <v>1</v>
      </c>
      <c r="J1035" s="13">
        <v>-13</v>
      </c>
      <c r="K1035" s="29">
        <v>-2.9017857142856701E-3</v>
      </c>
      <c r="L1035" s="13">
        <v>2558812</v>
      </c>
      <c r="M1035" s="13">
        <v>629040</v>
      </c>
      <c r="N1035" s="22">
        <v>59</v>
      </c>
    </row>
    <row r="1036" spans="1:14" ht="15" customHeight="1" x14ac:dyDescent="0.15">
      <c r="A1036" s="5">
        <v>45308</v>
      </c>
      <c r="B1036" s="43">
        <v>4423</v>
      </c>
      <c r="C1036" s="43">
        <v>4457</v>
      </c>
      <c r="D1036" s="43">
        <v>4459</v>
      </c>
      <c r="E1036" s="43">
        <v>4402</v>
      </c>
      <c r="F1036" s="43">
        <v>4427</v>
      </c>
      <c r="G1036" s="43">
        <v>4425</v>
      </c>
      <c r="H1036" s="43">
        <v>4428</v>
      </c>
      <c r="I1036" s="40">
        <f t="shared" si="16"/>
        <v>3</v>
      </c>
      <c r="J1036" s="12">
        <v>-44</v>
      </c>
      <c r="K1036" s="30">
        <v>-9.8500111931945009E-3</v>
      </c>
      <c r="L1036" s="12">
        <v>2556257</v>
      </c>
      <c r="M1036" s="12">
        <v>755836</v>
      </c>
      <c r="N1036" s="23">
        <v>58</v>
      </c>
    </row>
    <row r="1037" spans="1:14" ht="15" customHeight="1" x14ac:dyDescent="0.15">
      <c r="A1037" s="20">
        <v>45309</v>
      </c>
      <c r="B1037" s="44">
        <v>4473</v>
      </c>
      <c r="C1037" s="44">
        <v>4424</v>
      </c>
      <c r="D1037" s="44">
        <v>4493</v>
      </c>
      <c r="E1037" s="44">
        <v>4415</v>
      </c>
      <c r="F1037" s="44">
        <v>4492</v>
      </c>
      <c r="G1037" s="44">
        <v>4491</v>
      </c>
      <c r="H1037" s="44">
        <v>4492</v>
      </c>
      <c r="I1037" s="40">
        <f t="shared" si="16"/>
        <v>1</v>
      </c>
      <c r="J1037" s="13">
        <v>50</v>
      </c>
      <c r="K1037" s="29">
        <v>1.1304544426859501E-2</v>
      </c>
      <c r="L1037" s="13">
        <v>2572688</v>
      </c>
      <c r="M1037" s="13">
        <v>667152</v>
      </c>
      <c r="N1037" s="22">
        <v>57</v>
      </c>
    </row>
    <row r="1038" spans="1:14" ht="15" customHeight="1" x14ac:dyDescent="0.15">
      <c r="A1038" s="5">
        <v>45310</v>
      </c>
      <c r="B1038" s="43">
        <v>4468</v>
      </c>
      <c r="C1038" s="43">
        <v>4489</v>
      </c>
      <c r="D1038" s="43">
        <v>4506</v>
      </c>
      <c r="E1038" s="43">
        <v>4457</v>
      </c>
      <c r="F1038" s="43">
        <v>4496</v>
      </c>
      <c r="G1038" s="43">
        <v>4495</v>
      </c>
      <c r="H1038" s="43">
        <v>4496</v>
      </c>
      <c r="I1038" s="40">
        <f t="shared" si="16"/>
        <v>1</v>
      </c>
      <c r="J1038" s="12">
        <v>-5</v>
      </c>
      <c r="K1038" s="30">
        <v>-1.1178180192265E-3</v>
      </c>
      <c r="L1038" s="12">
        <v>2572597</v>
      </c>
      <c r="M1038" s="12">
        <v>586606</v>
      </c>
      <c r="N1038" s="23">
        <v>56</v>
      </c>
    </row>
    <row r="1039" spans="1:14" ht="15" customHeight="1" x14ac:dyDescent="0.15">
      <c r="A1039" s="20">
        <v>45313</v>
      </c>
      <c r="B1039" s="44">
        <v>4503</v>
      </c>
      <c r="C1039" s="44">
        <v>4498</v>
      </c>
      <c r="D1039" s="44">
        <v>4519</v>
      </c>
      <c r="E1039" s="44">
        <v>4486</v>
      </c>
      <c r="F1039" s="44">
        <v>4498</v>
      </c>
      <c r="G1039" s="44">
        <v>4498</v>
      </c>
      <c r="H1039" s="44">
        <v>4499</v>
      </c>
      <c r="I1039" s="40">
        <f t="shared" si="16"/>
        <v>1</v>
      </c>
      <c r="J1039" s="13">
        <v>35</v>
      </c>
      <c r="K1039" s="29">
        <v>7.8334825425245801E-3</v>
      </c>
      <c r="L1039" s="13">
        <v>2573001</v>
      </c>
      <c r="M1039" s="13">
        <v>553932</v>
      </c>
      <c r="N1039" s="22">
        <v>53</v>
      </c>
    </row>
    <row r="1040" spans="1:14" ht="15" customHeight="1" x14ac:dyDescent="0.15">
      <c r="A1040" s="5">
        <v>45314</v>
      </c>
      <c r="B1040" s="43">
        <v>4488</v>
      </c>
      <c r="C1040" s="43">
        <v>4500</v>
      </c>
      <c r="D1040" s="43">
        <v>4520</v>
      </c>
      <c r="E1040" s="43">
        <v>4477</v>
      </c>
      <c r="F1040" s="43">
        <v>4501</v>
      </c>
      <c r="G1040" s="43">
        <v>4501</v>
      </c>
      <c r="H1040" s="43">
        <v>4502</v>
      </c>
      <c r="I1040" s="40">
        <f t="shared" si="16"/>
        <v>1</v>
      </c>
      <c r="J1040" s="12">
        <v>-15</v>
      </c>
      <c r="K1040" s="30">
        <v>-3.3311125916055599E-3</v>
      </c>
      <c r="L1040" s="12">
        <v>2568876</v>
      </c>
      <c r="M1040" s="12">
        <v>475036</v>
      </c>
      <c r="N1040" s="23">
        <v>52</v>
      </c>
    </row>
    <row r="1041" spans="1:14" ht="15" customHeight="1" x14ac:dyDescent="0.15">
      <c r="A1041" s="20">
        <v>45315</v>
      </c>
      <c r="B1041" s="44">
        <v>4585</v>
      </c>
      <c r="C1041" s="44">
        <v>4503</v>
      </c>
      <c r="D1041" s="44">
        <v>4600</v>
      </c>
      <c r="E1041" s="44">
        <v>4502</v>
      </c>
      <c r="F1041" s="44">
        <v>4579</v>
      </c>
      <c r="G1041" s="44">
        <v>4578</v>
      </c>
      <c r="H1041" s="44">
        <v>4579</v>
      </c>
      <c r="I1041" s="40">
        <f t="shared" si="16"/>
        <v>1</v>
      </c>
      <c r="J1041" s="13">
        <v>97</v>
      </c>
      <c r="K1041" s="29">
        <v>2.1613190730837801E-2</v>
      </c>
      <c r="L1041" s="13">
        <v>2581523</v>
      </c>
      <c r="M1041" s="13">
        <v>925227</v>
      </c>
      <c r="N1041" s="22">
        <v>51</v>
      </c>
    </row>
    <row r="1042" spans="1:14" ht="15" customHeight="1" x14ac:dyDescent="0.15">
      <c r="A1042" s="5">
        <v>45316</v>
      </c>
      <c r="B1042" s="43">
        <v>4603</v>
      </c>
      <c r="C1042" s="43">
        <v>4577</v>
      </c>
      <c r="D1042" s="43">
        <v>4619</v>
      </c>
      <c r="E1042" s="43">
        <v>4566</v>
      </c>
      <c r="F1042" s="43">
        <v>4619</v>
      </c>
      <c r="G1042" s="43">
        <v>4619</v>
      </c>
      <c r="H1042" s="43">
        <v>4620</v>
      </c>
      <c r="I1042" s="40">
        <f t="shared" si="16"/>
        <v>1</v>
      </c>
      <c r="J1042" s="12">
        <v>18</v>
      </c>
      <c r="K1042" s="30">
        <v>3.9258451472192696E-3</v>
      </c>
      <c r="L1042" s="12">
        <v>2618838</v>
      </c>
      <c r="M1042" s="12">
        <v>689359</v>
      </c>
      <c r="N1042" s="23">
        <v>50</v>
      </c>
    </row>
    <row r="1043" spans="1:14" ht="15" customHeight="1" x14ac:dyDescent="0.15">
      <c r="A1043" s="20">
        <v>45317</v>
      </c>
      <c r="B1043" s="44">
        <v>4655</v>
      </c>
      <c r="C1043" s="44">
        <v>4612</v>
      </c>
      <c r="D1043" s="44">
        <v>4660</v>
      </c>
      <c r="E1043" s="44">
        <v>4595</v>
      </c>
      <c r="F1043" s="44">
        <v>4654</v>
      </c>
      <c r="G1043" s="44">
        <v>4654</v>
      </c>
      <c r="H1043" s="44">
        <v>4656</v>
      </c>
      <c r="I1043" s="40">
        <f t="shared" si="16"/>
        <v>2</v>
      </c>
      <c r="J1043" s="13">
        <v>52</v>
      </c>
      <c r="K1043" s="29">
        <v>1.12969802302846E-2</v>
      </c>
      <c r="L1043" s="13">
        <v>2633775</v>
      </c>
      <c r="M1043" s="13">
        <v>786216</v>
      </c>
      <c r="N1043" s="22">
        <v>49</v>
      </c>
    </row>
    <row r="1044" spans="1:14" ht="15" customHeight="1" x14ac:dyDescent="0.15">
      <c r="A1044" s="5">
        <v>45320</v>
      </c>
      <c r="B1044" s="43">
        <v>4658</v>
      </c>
      <c r="C1044" s="43">
        <v>4648</v>
      </c>
      <c r="D1044" s="43">
        <v>4680</v>
      </c>
      <c r="E1044" s="43">
        <v>4639</v>
      </c>
      <c r="F1044" s="43">
        <v>4676</v>
      </c>
      <c r="G1044" s="43">
        <v>4675</v>
      </c>
      <c r="H1044" s="43">
        <v>4676</v>
      </c>
      <c r="I1044" s="40">
        <f t="shared" si="16"/>
        <v>1</v>
      </c>
      <c r="J1044" s="12">
        <v>3</v>
      </c>
      <c r="K1044" s="30">
        <v>6.44468313641288E-4</v>
      </c>
      <c r="L1044" s="12">
        <v>2640491</v>
      </c>
      <c r="M1044" s="12">
        <v>428166</v>
      </c>
      <c r="N1044" s="23">
        <v>46</v>
      </c>
    </row>
    <row r="1045" spans="1:14" ht="15" customHeight="1" x14ac:dyDescent="0.15">
      <c r="A1045" s="20">
        <v>45321</v>
      </c>
      <c r="B1045" s="44">
        <v>4682</v>
      </c>
      <c r="C1045" s="44">
        <v>4676</v>
      </c>
      <c r="D1045" s="44">
        <v>4688</v>
      </c>
      <c r="E1045" s="44">
        <v>4660</v>
      </c>
      <c r="F1045" s="44">
        <v>4681</v>
      </c>
      <c r="G1045" s="44">
        <v>4680</v>
      </c>
      <c r="H1045" s="44">
        <v>4683</v>
      </c>
      <c r="I1045" s="40">
        <f t="shared" si="16"/>
        <v>3</v>
      </c>
      <c r="J1045" s="13">
        <v>24</v>
      </c>
      <c r="K1045" s="29">
        <v>5.1524259338771002E-3</v>
      </c>
      <c r="L1045" s="13">
        <v>2624291</v>
      </c>
      <c r="M1045" s="13">
        <v>471958</v>
      </c>
      <c r="N1045" s="22">
        <v>45</v>
      </c>
    </row>
    <row r="1046" spans="1:14" ht="15" customHeight="1" x14ac:dyDescent="0.15">
      <c r="A1046" s="5">
        <v>45322</v>
      </c>
      <c r="B1046" s="43">
        <v>4665</v>
      </c>
      <c r="C1046" s="43">
        <v>4677</v>
      </c>
      <c r="D1046" s="43">
        <v>4694</v>
      </c>
      <c r="E1046" s="43">
        <v>4646</v>
      </c>
      <c r="F1046" s="43">
        <v>4653</v>
      </c>
      <c r="G1046" s="43">
        <v>4653</v>
      </c>
      <c r="H1046" s="43">
        <v>4654</v>
      </c>
      <c r="I1046" s="40">
        <f t="shared" si="16"/>
        <v>1</v>
      </c>
      <c r="J1046" s="12">
        <v>-17</v>
      </c>
      <c r="K1046" s="30">
        <v>-3.6309269542930101E-3</v>
      </c>
      <c r="L1046" s="12">
        <v>2615343</v>
      </c>
      <c r="M1046" s="12">
        <v>752890</v>
      </c>
      <c r="N1046" s="23">
        <v>44</v>
      </c>
    </row>
    <row r="1047" spans="1:14" ht="15" customHeight="1" x14ac:dyDescent="0.15">
      <c r="A1047" s="20">
        <v>45323</v>
      </c>
      <c r="B1047" s="44">
        <v>4649</v>
      </c>
      <c r="C1047" s="44">
        <v>4658</v>
      </c>
      <c r="D1047" s="44">
        <v>4679</v>
      </c>
      <c r="E1047" s="44">
        <v>4630</v>
      </c>
      <c r="F1047" s="44">
        <v>4678</v>
      </c>
      <c r="G1047" s="44">
        <v>4677</v>
      </c>
      <c r="H1047" s="44">
        <v>4678</v>
      </c>
      <c r="I1047" s="40">
        <f t="shared" si="16"/>
        <v>1</v>
      </c>
      <c r="J1047" s="13">
        <v>-16</v>
      </c>
      <c r="K1047" s="29">
        <v>-3.4297963558413899E-3</v>
      </c>
      <c r="L1047" s="13">
        <v>2613678</v>
      </c>
      <c r="M1047" s="13">
        <v>714882</v>
      </c>
      <c r="N1047" s="22">
        <v>43</v>
      </c>
    </row>
    <row r="1048" spans="1:14" ht="15" customHeight="1" x14ac:dyDescent="0.15">
      <c r="A1048" s="5">
        <v>45324</v>
      </c>
      <c r="B1048" s="43">
        <v>4669</v>
      </c>
      <c r="C1048" s="43">
        <v>4683</v>
      </c>
      <c r="D1048" s="43">
        <v>4697</v>
      </c>
      <c r="E1048" s="43">
        <v>4665</v>
      </c>
      <c r="F1048" s="43">
        <v>4681</v>
      </c>
      <c r="G1048" s="43">
        <v>4681</v>
      </c>
      <c r="H1048" s="43">
        <v>4682</v>
      </c>
      <c r="I1048" s="40">
        <f t="shared" si="16"/>
        <v>1</v>
      </c>
      <c r="J1048" s="12">
        <v>20</v>
      </c>
      <c r="K1048" s="30">
        <v>4.3020004302001197E-3</v>
      </c>
      <c r="L1048" s="12">
        <v>2617049</v>
      </c>
      <c r="M1048" s="12">
        <v>691121</v>
      </c>
      <c r="N1048" s="23">
        <v>42</v>
      </c>
    </row>
    <row r="1049" spans="1:14" ht="15" customHeight="1" x14ac:dyDescent="0.15">
      <c r="A1049" s="20">
        <v>45327</v>
      </c>
      <c r="B1049" s="44">
        <v>4666</v>
      </c>
      <c r="C1049" s="44">
        <v>4682</v>
      </c>
      <c r="D1049" s="44">
        <v>4691</v>
      </c>
      <c r="E1049" s="44">
        <v>4654</v>
      </c>
      <c r="F1049" s="44">
        <v>4682</v>
      </c>
      <c r="G1049" s="44">
        <v>4682</v>
      </c>
      <c r="H1049" s="44">
        <v>4683</v>
      </c>
      <c r="I1049" s="40">
        <f t="shared" si="16"/>
        <v>1</v>
      </c>
      <c r="J1049" s="13">
        <v>-3</v>
      </c>
      <c r="K1049" s="29">
        <v>-6.4253587491969102E-4</v>
      </c>
      <c r="L1049" s="13">
        <v>2605720</v>
      </c>
      <c r="M1049" s="13">
        <v>505205</v>
      </c>
      <c r="N1049" s="22">
        <v>39</v>
      </c>
    </row>
    <row r="1050" spans="1:14" ht="15" customHeight="1" x14ac:dyDescent="0.15">
      <c r="A1050" s="5">
        <v>45328</v>
      </c>
      <c r="B1050" s="43">
        <v>4707</v>
      </c>
      <c r="C1050" s="43">
        <v>4678</v>
      </c>
      <c r="D1050" s="43">
        <v>4716</v>
      </c>
      <c r="E1050" s="43">
        <v>4676</v>
      </c>
      <c r="F1050" s="43">
        <v>4716</v>
      </c>
      <c r="G1050" s="43">
        <v>4714</v>
      </c>
      <c r="H1050" s="43">
        <v>4716</v>
      </c>
      <c r="I1050" s="40">
        <f t="shared" si="16"/>
        <v>2</v>
      </c>
      <c r="J1050" s="12">
        <v>41</v>
      </c>
      <c r="K1050" s="30">
        <v>8.7869695670810197E-3</v>
      </c>
      <c r="L1050" s="12">
        <v>2597241</v>
      </c>
      <c r="M1050" s="12">
        <v>528029</v>
      </c>
      <c r="N1050" s="23">
        <v>38</v>
      </c>
    </row>
    <row r="1051" spans="1:14" ht="15" customHeight="1" x14ac:dyDescent="0.15">
      <c r="A1051" s="20">
        <v>45329</v>
      </c>
      <c r="B1051" s="44">
        <v>4694</v>
      </c>
      <c r="C1051" s="44">
        <v>4715</v>
      </c>
      <c r="D1051" s="44">
        <v>4721</v>
      </c>
      <c r="E1051" s="44">
        <v>4692</v>
      </c>
      <c r="F1051" s="44">
        <v>4705</v>
      </c>
      <c r="G1051" s="44">
        <v>4705</v>
      </c>
      <c r="H1051" s="44">
        <v>4706</v>
      </c>
      <c r="I1051" s="40">
        <f t="shared" si="16"/>
        <v>1</v>
      </c>
      <c r="J1051" s="13">
        <v>-13</v>
      </c>
      <c r="K1051" s="29">
        <v>-2.76184406203527E-3</v>
      </c>
      <c r="L1051" s="13">
        <v>2605230</v>
      </c>
      <c r="M1051" s="13">
        <v>503709</v>
      </c>
      <c r="N1051" s="22">
        <v>37</v>
      </c>
    </row>
    <row r="1052" spans="1:14" ht="15" customHeight="1" x14ac:dyDescent="0.15">
      <c r="A1052" s="5">
        <v>45330</v>
      </c>
      <c r="B1052" s="43">
        <v>4722</v>
      </c>
      <c r="C1052" s="43">
        <v>4705</v>
      </c>
      <c r="D1052" s="43">
        <v>4737</v>
      </c>
      <c r="E1052" s="43">
        <v>4696</v>
      </c>
      <c r="F1052" s="43">
        <v>4721</v>
      </c>
      <c r="G1052" s="43">
        <v>4720</v>
      </c>
      <c r="H1052" s="43">
        <v>4721</v>
      </c>
      <c r="I1052" s="40">
        <f t="shared" si="16"/>
        <v>1</v>
      </c>
      <c r="J1052" s="12">
        <v>28</v>
      </c>
      <c r="K1052" s="30">
        <v>5.9650617809969804E-3</v>
      </c>
      <c r="L1052" s="12">
        <v>2594342</v>
      </c>
      <c r="M1052" s="12">
        <v>651536</v>
      </c>
      <c r="N1052" s="23">
        <v>36</v>
      </c>
    </row>
    <row r="1053" spans="1:14" ht="15" customHeight="1" x14ac:dyDescent="0.15">
      <c r="A1053" s="20">
        <v>45331</v>
      </c>
      <c r="B1053" s="44">
        <v>4731</v>
      </c>
      <c r="C1053" s="44">
        <v>4718</v>
      </c>
      <c r="D1053" s="44">
        <v>4753</v>
      </c>
      <c r="E1053" s="44">
        <v>4713</v>
      </c>
      <c r="F1053" s="44">
        <v>4748</v>
      </c>
      <c r="G1053" s="44">
        <v>4747</v>
      </c>
      <c r="H1053" s="44">
        <v>4748</v>
      </c>
      <c r="I1053" s="40">
        <f t="shared" si="16"/>
        <v>1</v>
      </c>
      <c r="J1053" s="13">
        <v>9</v>
      </c>
      <c r="K1053" s="29">
        <v>1.90597204574327E-3</v>
      </c>
      <c r="L1053" s="13">
        <v>2574981</v>
      </c>
      <c r="M1053" s="13">
        <v>526334</v>
      </c>
      <c r="N1053" s="22">
        <v>35</v>
      </c>
    </row>
    <row r="1054" spans="1:14" ht="15" customHeight="1" x14ac:dyDescent="0.15">
      <c r="A1054" s="5">
        <v>45334</v>
      </c>
      <c r="B1054" s="43">
        <v>4762</v>
      </c>
      <c r="C1054" s="43">
        <v>4748</v>
      </c>
      <c r="D1054" s="43">
        <v>4766</v>
      </c>
      <c r="E1054" s="43">
        <v>4739</v>
      </c>
      <c r="F1054" s="43">
        <v>4753</v>
      </c>
      <c r="G1054" s="43">
        <v>4752</v>
      </c>
      <c r="H1054" s="43">
        <v>4753</v>
      </c>
      <c r="I1054" s="40">
        <f t="shared" si="16"/>
        <v>1</v>
      </c>
      <c r="J1054" s="12">
        <v>31</v>
      </c>
      <c r="K1054" s="30">
        <v>6.5525258930458899E-3</v>
      </c>
      <c r="L1054" s="12">
        <v>2559841</v>
      </c>
      <c r="M1054" s="12">
        <v>541297</v>
      </c>
      <c r="N1054" s="23">
        <v>32</v>
      </c>
    </row>
    <row r="1055" spans="1:14" ht="15" customHeight="1" x14ac:dyDescent="0.15">
      <c r="A1055" s="20">
        <v>45335</v>
      </c>
      <c r="B1055" s="44">
        <v>4705</v>
      </c>
      <c r="C1055" s="44">
        <v>4747</v>
      </c>
      <c r="D1055" s="44">
        <v>4753</v>
      </c>
      <c r="E1055" s="44">
        <v>4671</v>
      </c>
      <c r="F1055" s="44">
        <v>4688</v>
      </c>
      <c r="G1055" s="44">
        <v>4688</v>
      </c>
      <c r="H1055" s="44">
        <v>4689</v>
      </c>
      <c r="I1055" s="40">
        <f t="shared" si="16"/>
        <v>1</v>
      </c>
      <c r="J1055" s="13">
        <v>-57</v>
      </c>
      <c r="K1055" s="29">
        <v>-1.19697606047879E-2</v>
      </c>
      <c r="L1055" s="13">
        <v>2541325</v>
      </c>
      <c r="M1055" s="13">
        <v>751193</v>
      </c>
      <c r="N1055" s="22">
        <v>31</v>
      </c>
    </row>
    <row r="1056" spans="1:14" ht="15" customHeight="1" x14ac:dyDescent="0.15">
      <c r="A1056" s="5">
        <v>45336</v>
      </c>
      <c r="B1056" s="43">
        <v>4726</v>
      </c>
      <c r="C1056" s="43">
        <v>4691</v>
      </c>
      <c r="D1056" s="43">
        <v>4743</v>
      </c>
      <c r="E1056" s="43">
        <v>4689</v>
      </c>
      <c r="F1056" s="43">
        <v>4742</v>
      </c>
      <c r="G1056" s="43">
        <v>4742</v>
      </c>
      <c r="H1056" s="43">
        <v>4743</v>
      </c>
      <c r="I1056" s="40">
        <f t="shared" si="16"/>
        <v>1</v>
      </c>
      <c r="J1056" s="12">
        <v>21</v>
      </c>
      <c r="K1056" s="30">
        <v>4.4633368756641298E-3</v>
      </c>
      <c r="L1056" s="12">
        <v>2516989</v>
      </c>
      <c r="M1056" s="12">
        <v>509772</v>
      </c>
      <c r="N1056" s="23">
        <v>30</v>
      </c>
    </row>
    <row r="1057" spans="1:14" ht="15" customHeight="1" x14ac:dyDescent="0.15">
      <c r="A1057" s="20">
        <v>45337</v>
      </c>
      <c r="B1057" s="44">
        <v>4756</v>
      </c>
      <c r="C1057" s="44">
        <v>4738</v>
      </c>
      <c r="D1057" s="44">
        <v>4779</v>
      </c>
      <c r="E1057" s="44">
        <v>4734</v>
      </c>
      <c r="F1057" s="44">
        <v>4777</v>
      </c>
      <c r="G1057" s="44">
        <v>4776</v>
      </c>
      <c r="H1057" s="44">
        <v>4777</v>
      </c>
      <c r="I1057" s="40">
        <f t="shared" si="16"/>
        <v>1</v>
      </c>
      <c r="J1057" s="13">
        <v>30</v>
      </c>
      <c r="K1057" s="29">
        <v>6.3478628861617301E-3</v>
      </c>
      <c r="L1057" s="13">
        <v>2544689</v>
      </c>
      <c r="M1057" s="13">
        <v>550085</v>
      </c>
      <c r="N1057" s="22">
        <v>29</v>
      </c>
    </row>
    <row r="1058" spans="1:14" ht="15" customHeight="1" x14ac:dyDescent="0.15">
      <c r="A1058" s="5">
        <v>45338</v>
      </c>
      <c r="B1058" s="43">
        <v>4779</v>
      </c>
      <c r="C1058" s="43">
        <v>4779</v>
      </c>
      <c r="D1058" s="43">
        <v>4798</v>
      </c>
      <c r="E1058" s="43">
        <v>4761</v>
      </c>
      <c r="F1058" s="43">
        <v>4763</v>
      </c>
      <c r="G1058" s="43">
        <v>4763</v>
      </c>
      <c r="H1058" s="43">
        <v>4764</v>
      </c>
      <c r="I1058" s="40">
        <f t="shared" si="16"/>
        <v>1</v>
      </c>
      <c r="J1058" s="12">
        <v>23</v>
      </c>
      <c r="K1058" s="30">
        <v>4.8359966358284502E-3</v>
      </c>
      <c r="L1058" s="12">
        <v>2563498</v>
      </c>
      <c r="M1058" s="12">
        <v>660573</v>
      </c>
      <c r="N1058" s="23">
        <v>28</v>
      </c>
    </row>
    <row r="1059" spans="1:14" ht="15" customHeight="1" x14ac:dyDescent="0.15">
      <c r="A1059" s="20">
        <v>45341</v>
      </c>
      <c r="B1059" s="44">
        <v>4777</v>
      </c>
      <c r="C1059" s="44">
        <v>4771</v>
      </c>
      <c r="D1059" s="44">
        <v>4780</v>
      </c>
      <c r="E1059" s="44">
        <v>4757</v>
      </c>
      <c r="F1059" s="44">
        <v>4776</v>
      </c>
      <c r="G1059" s="44">
        <v>4776</v>
      </c>
      <c r="H1059" s="44">
        <v>4777</v>
      </c>
      <c r="I1059" s="40">
        <f t="shared" si="16"/>
        <v>1</v>
      </c>
      <c r="J1059" s="13">
        <v>-2</v>
      </c>
      <c r="K1059" s="29">
        <v>-4.1849759363887698E-4</v>
      </c>
      <c r="L1059" s="13">
        <v>2574502</v>
      </c>
      <c r="M1059" s="13">
        <v>243582</v>
      </c>
      <c r="N1059" s="22">
        <v>25</v>
      </c>
    </row>
    <row r="1060" spans="1:14" ht="15" customHeight="1" x14ac:dyDescent="0.15">
      <c r="A1060" s="5">
        <v>45342</v>
      </c>
      <c r="B1060" s="43">
        <v>4777</v>
      </c>
      <c r="C1060" s="43">
        <v>4769</v>
      </c>
      <c r="D1060" s="43">
        <v>4781</v>
      </c>
      <c r="E1060" s="43">
        <v>4760</v>
      </c>
      <c r="F1060" s="43">
        <v>4779</v>
      </c>
      <c r="G1060" s="43">
        <v>4778</v>
      </c>
      <c r="H1060" s="43">
        <v>4779</v>
      </c>
      <c r="I1060" s="40">
        <f t="shared" si="16"/>
        <v>1</v>
      </c>
      <c r="J1060" s="12">
        <v>0</v>
      </c>
      <c r="K1060" s="30">
        <v>0</v>
      </c>
      <c r="L1060" s="12">
        <v>2560898</v>
      </c>
      <c r="M1060" s="12">
        <v>461891</v>
      </c>
      <c r="N1060" s="23">
        <v>24</v>
      </c>
    </row>
    <row r="1061" spans="1:14" ht="15" customHeight="1" x14ac:dyDescent="0.15">
      <c r="A1061" s="20">
        <v>45343</v>
      </c>
      <c r="B1061" s="44">
        <v>4787</v>
      </c>
      <c r="C1061" s="44">
        <v>4776</v>
      </c>
      <c r="D1061" s="44">
        <v>4807</v>
      </c>
      <c r="E1061" s="44">
        <v>4769</v>
      </c>
      <c r="F1061" s="44">
        <v>4805</v>
      </c>
      <c r="G1061" s="44">
        <v>4805</v>
      </c>
      <c r="H1061" s="44">
        <v>4806</v>
      </c>
      <c r="I1061" s="40">
        <f t="shared" si="16"/>
        <v>1</v>
      </c>
      <c r="J1061" s="13">
        <v>10</v>
      </c>
      <c r="K1061" s="29">
        <v>2.0933640360059E-3</v>
      </c>
      <c r="L1061" s="13">
        <v>2561104</v>
      </c>
      <c r="M1061" s="13">
        <v>466577</v>
      </c>
      <c r="N1061" s="22">
        <v>23</v>
      </c>
    </row>
    <row r="1062" spans="1:14" ht="15" customHeight="1" x14ac:dyDescent="0.15">
      <c r="A1062" s="5">
        <v>45344</v>
      </c>
      <c r="B1062" s="43">
        <v>4868</v>
      </c>
      <c r="C1062" s="43">
        <v>4815</v>
      </c>
      <c r="D1062" s="43">
        <v>4884</v>
      </c>
      <c r="E1062" s="43">
        <v>4808</v>
      </c>
      <c r="F1062" s="43">
        <v>4878</v>
      </c>
      <c r="G1062" s="43">
        <v>4878</v>
      </c>
      <c r="H1062" s="43">
        <v>4879</v>
      </c>
      <c r="I1062" s="40">
        <f t="shared" si="16"/>
        <v>1</v>
      </c>
      <c r="J1062" s="12">
        <v>81</v>
      </c>
      <c r="K1062" s="30">
        <v>1.69208272404428E-2</v>
      </c>
      <c r="L1062" s="12">
        <v>2555208</v>
      </c>
      <c r="M1062" s="12">
        <v>929406</v>
      </c>
      <c r="N1062" s="23">
        <v>22</v>
      </c>
    </row>
    <row r="1063" spans="1:14" ht="15" customHeight="1" x14ac:dyDescent="0.15">
      <c r="A1063" s="20">
        <v>45345</v>
      </c>
      <c r="B1063" s="44">
        <v>4884</v>
      </c>
      <c r="C1063" s="44">
        <v>4874</v>
      </c>
      <c r="D1063" s="44">
        <v>4894</v>
      </c>
      <c r="E1063" s="44">
        <v>4861</v>
      </c>
      <c r="F1063" s="44">
        <v>4881</v>
      </c>
      <c r="G1063" s="44">
        <v>4881</v>
      </c>
      <c r="H1063" s="44">
        <v>4882</v>
      </c>
      <c r="I1063" s="40">
        <f t="shared" si="16"/>
        <v>1</v>
      </c>
      <c r="J1063" s="13">
        <v>16</v>
      </c>
      <c r="K1063" s="29">
        <v>3.28677074774041E-3</v>
      </c>
      <c r="L1063" s="13">
        <v>2539617</v>
      </c>
      <c r="M1063" s="13">
        <v>605858</v>
      </c>
      <c r="N1063" s="22">
        <v>21</v>
      </c>
    </row>
    <row r="1064" spans="1:14" ht="15" customHeight="1" x14ac:dyDescent="0.15">
      <c r="A1064" s="5">
        <v>45348</v>
      </c>
      <c r="B1064" s="43">
        <v>4874</v>
      </c>
      <c r="C1064" s="43">
        <v>4880</v>
      </c>
      <c r="D1064" s="43">
        <v>4883</v>
      </c>
      <c r="E1064" s="43">
        <v>4867</v>
      </c>
      <c r="F1064" s="43">
        <v>4875</v>
      </c>
      <c r="G1064" s="43">
        <v>4873</v>
      </c>
      <c r="H1064" s="43">
        <v>4874</v>
      </c>
      <c r="I1064" s="40">
        <f t="shared" si="16"/>
        <v>1</v>
      </c>
      <c r="J1064" s="12">
        <v>-10</v>
      </c>
      <c r="K1064" s="30">
        <v>-2.0475020475020302E-3</v>
      </c>
      <c r="L1064" s="12">
        <v>2510272</v>
      </c>
      <c r="M1064" s="12">
        <v>384575</v>
      </c>
      <c r="N1064" s="23">
        <v>18</v>
      </c>
    </row>
    <row r="1065" spans="1:14" ht="15" customHeight="1" x14ac:dyDescent="0.15">
      <c r="A1065" s="20">
        <v>45349</v>
      </c>
      <c r="B1065" s="44">
        <v>4898</v>
      </c>
      <c r="C1065" s="44">
        <v>4870</v>
      </c>
      <c r="D1065" s="44">
        <v>4900</v>
      </c>
      <c r="E1065" s="44">
        <v>4862</v>
      </c>
      <c r="F1065" s="44">
        <v>4897</v>
      </c>
      <c r="G1065" s="44">
        <v>4896</v>
      </c>
      <c r="H1065" s="44">
        <v>4897</v>
      </c>
      <c r="I1065" s="40">
        <f t="shared" si="16"/>
        <v>1</v>
      </c>
      <c r="J1065" s="13">
        <v>24</v>
      </c>
      <c r="K1065" s="29">
        <v>4.9240869922035904E-3</v>
      </c>
      <c r="L1065" s="13">
        <v>2511904</v>
      </c>
      <c r="M1065" s="13">
        <v>502255</v>
      </c>
      <c r="N1065" s="22">
        <v>17</v>
      </c>
    </row>
    <row r="1066" spans="1:14" ht="15" customHeight="1" x14ac:dyDescent="0.15">
      <c r="A1066" s="5">
        <v>45350</v>
      </c>
      <c r="B1066" s="43">
        <v>4893</v>
      </c>
      <c r="C1066" s="43">
        <v>4895</v>
      </c>
      <c r="D1066" s="43">
        <v>4899</v>
      </c>
      <c r="E1066" s="43">
        <v>4884</v>
      </c>
      <c r="F1066" s="43">
        <v>4890</v>
      </c>
      <c r="G1066" s="43">
        <v>4890</v>
      </c>
      <c r="H1066" s="43">
        <v>4891</v>
      </c>
      <c r="I1066" s="40">
        <f t="shared" si="16"/>
        <v>1</v>
      </c>
      <c r="J1066" s="12">
        <v>-5</v>
      </c>
      <c r="K1066" s="30">
        <v>-1.0208248264598201E-3</v>
      </c>
      <c r="L1066" s="12">
        <v>2526325</v>
      </c>
      <c r="M1066" s="12">
        <v>457176</v>
      </c>
      <c r="N1066" s="23">
        <v>16</v>
      </c>
    </row>
    <row r="1067" spans="1:14" ht="15" customHeight="1" x14ac:dyDescent="0.15">
      <c r="A1067" s="20">
        <v>45351</v>
      </c>
      <c r="B1067" s="44">
        <v>4894</v>
      </c>
      <c r="C1067" s="44">
        <v>4883</v>
      </c>
      <c r="D1067" s="44">
        <v>4908</v>
      </c>
      <c r="E1067" s="44">
        <v>4873</v>
      </c>
      <c r="F1067" s="44">
        <v>4906</v>
      </c>
      <c r="G1067" s="44">
        <v>4906</v>
      </c>
      <c r="H1067" s="44">
        <v>4907</v>
      </c>
      <c r="I1067" s="40">
        <f t="shared" si="16"/>
        <v>1</v>
      </c>
      <c r="J1067" s="13">
        <v>1</v>
      </c>
      <c r="K1067" s="29">
        <v>2.04373594931528E-4</v>
      </c>
      <c r="L1067" s="13">
        <v>2512881</v>
      </c>
      <c r="M1067" s="13">
        <v>832648</v>
      </c>
      <c r="N1067" s="22">
        <v>15</v>
      </c>
    </row>
    <row r="1068" spans="1:14" ht="15" customHeight="1" x14ac:dyDescent="0.15">
      <c r="A1068" s="5">
        <v>45352</v>
      </c>
      <c r="B1068" s="43">
        <v>4901</v>
      </c>
      <c r="C1068" s="43">
        <v>4906</v>
      </c>
      <c r="D1068" s="43">
        <v>4921</v>
      </c>
      <c r="E1068" s="43">
        <v>4880</v>
      </c>
      <c r="F1068" s="43">
        <v>4914</v>
      </c>
      <c r="G1068" s="43">
        <v>4914</v>
      </c>
      <c r="H1068" s="43">
        <v>4916</v>
      </c>
      <c r="I1068" s="40">
        <f t="shared" si="16"/>
        <v>2</v>
      </c>
      <c r="J1068" s="12">
        <v>7</v>
      </c>
      <c r="K1068" s="30">
        <v>1.4303228442991099E-3</v>
      </c>
      <c r="L1068" s="12">
        <v>2506502</v>
      </c>
      <c r="M1068" s="12">
        <v>691228</v>
      </c>
      <c r="N1068" s="23">
        <v>14</v>
      </c>
    </row>
    <row r="1069" spans="1:14" ht="15" customHeight="1" x14ac:dyDescent="0.15">
      <c r="A1069" s="20">
        <v>45355</v>
      </c>
      <c r="B1069" s="44">
        <v>4918</v>
      </c>
      <c r="C1069" s="44">
        <v>4911</v>
      </c>
      <c r="D1069" s="44">
        <v>4930</v>
      </c>
      <c r="E1069" s="44">
        <v>4904</v>
      </c>
      <c r="F1069" s="44">
        <v>4918</v>
      </c>
      <c r="G1069" s="44">
        <v>4917</v>
      </c>
      <c r="H1069" s="44">
        <v>4918</v>
      </c>
      <c r="I1069" s="40">
        <f t="shared" si="16"/>
        <v>1</v>
      </c>
      <c r="J1069" s="13">
        <v>17</v>
      </c>
      <c r="K1069" s="29">
        <v>3.4686798612528699E-3</v>
      </c>
      <c r="L1069" s="13">
        <v>2491524</v>
      </c>
      <c r="M1069" s="13">
        <v>456877</v>
      </c>
      <c r="N1069" s="22">
        <v>11</v>
      </c>
    </row>
    <row r="1070" spans="1:14" ht="15" customHeight="1" x14ac:dyDescent="0.15">
      <c r="A1070" s="5">
        <v>45356</v>
      </c>
      <c r="B1070" s="43">
        <v>4897</v>
      </c>
      <c r="C1070" s="43">
        <v>4918</v>
      </c>
      <c r="D1070" s="43">
        <v>4920</v>
      </c>
      <c r="E1070" s="43">
        <v>4871</v>
      </c>
      <c r="F1070" s="43">
        <v>4887</v>
      </c>
      <c r="G1070" s="43">
        <v>4887</v>
      </c>
      <c r="H1070" s="43">
        <v>4888</v>
      </c>
      <c r="I1070" s="40">
        <f t="shared" si="16"/>
        <v>1</v>
      </c>
      <c r="J1070" s="12">
        <v>-21</v>
      </c>
      <c r="K1070" s="30">
        <v>-4.2700284668564202E-3</v>
      </c>
      <c r="L1070" s="12">
        <v>2452537</v>
      </c>
      <c r="M1070" s="12">
        <v>581515</v>
      </c>
      <c r="N1070" s="23">
        <v>10</v>
      </c>
    </row>
    <row r="1071" spans="1:14" ht="15" customHeight="1" x14ac:dyDescent="0.15">
      <c r="A1071" s="20">
        <v>45357</v>
      </c>
      <c r="B1071" s="44">
        <v>4922</v>
      </c>
      <c r="C1071" s="44">
        <v>4883</v>
      </c>
      <c r="D1071" s="44">
        <v>4936</v>
      </c>
      <c r="E1071" s="44">
        <v>4883</v>
      </c>
      <c r="F1071" s="44">
        <v>4927</v>
      </c>
      <c r="G1071" s="44">
        <v>4926</v>
      </c>
      <c r="H1071" s="44">
        <v>4927</v>
      </c>
      <c r="I1071" s="40">
        <f t="shared" si="16"/>
        <v>1</v>
      </c>
      <c r="J1071" s="13">
        <v>25</v>
      </c>
      <c r="K1071" s="29">
        <v>5.10516642842562E-3</v>
      </c>
      <c r="L1071" s="13">
        <v>2420748</v>
      </c>
      <c r="M1071" s="13">
        <v>709561</v>
      </c>
      <c r="N1071" s="22">
        <v>9</v>
      </c>
    </row>
    <row r="1072" spans="1:14" ht="15" customHeight="1" x14ac:dyDescent="0.15">
      <c r="A1072" s="5">
        <v>45358</v>
      </c>
      <c r="B1072" s="43">
        <v>4981</v>
      </c>
      <c r="C1072" s="43">
        <v>4921</v>
      </c>
      <c r="D1072" s="43">
        <v>4995</v>
      </c>
      <c r="E1072" s="43">
        <v>4894</v>
      </c>
      <c r="F1072" s="43">
        <v>4986</v>
      </c>
      <c r="G1072" s="43">
        <v>4986</v>
      </c>
      <c r="H1072" s="43">
        <v>4987</v>
      </c>
      <c r="I1072" s="40">
        <f t="shared" si="16"/>
        <v>1</v>
      </c>
      <c r="J1072" s="12">
        <v>59</v>
      </c>
      <c r="K1072" s="30">
        <v>1.19869971556278E-2</v>
      </c>
      <c r="L1072" s="12">
        <v>2396591</v>
      </c>
      <c r="M1072" s="12">
        <v>920813</v>
      </c>
      <c r="N1072" s="23">
        <v>8</v>
      </c>
    </row>
    <row r="1073" spans="1:14" ht="15" customHeight="1" x14ac:dyDescent="0.15">
      <c r="A1073" s="20">
        <v>45359</v>
      </c>
      <c r="B1073" s="44">
        <v>4967</v>
      </c>
      <c r="C1073" s="44">
        <v>4982</v>
      </c>
      <c r="D1073" s="44">
        <v>4996</v>
      </c>
      <c r="E1073" s="44">
        <v>4941</v>
      </c>
      <c r="F1073" s="44">
        <v>4946</v>
      </c>
      <c r="G1073" s="44">
        <v>4945</v>
      </c>
      <c r="H1073" s="44">
        <v>4946</v>
      </c>
      <c r="I1073" s="40">
        <f t="shared" si="16"/>
        <v>1</v>
      </c>
      <c r="J1073" s="13">
        <v>-14</v>
      </c>
      <c r="K1073" s="29">
        <v>-2.81068058622768E-3</v>
      </c>
      <c r="L1073" s="13">
        <v>2380198</v>
      </c>
      <c r="M1073" s="13">
        <v>861090</v>
      </c>
      <c r="N1073" s="22">
        <v>7</v>
      </c>
    </row>
    <row r="1074" spans="1:14" ht="15" customHeight="1" x14ac:dyDescent="0.15">
      <c r="A1074" s="5">
        <v>45362</v>
      </c>
      <c r="B1074" s="43">
        <v>4933</v>
      </c>
      <c r="C1074" s="43">
        <v>4943</v>
      </c>
      <c r="D1074" s="43">
        <v>4951</v>
      </c>
      <c r="E1074" s="43">
        <v>4915</v>
      </c>
      <c r="F1074" s="43">
        <v>4941</v>
      </c>
      <c r="G1074" s="43">
        <v>4940</v>
      </c>
      <c r="H1074" s="43">
        <v>4942</v>
      </c>
      <c r="I1074" s="40">
        <f t="shared" si="16"/>
        <v>2</v>
      </c>
      <c r="J1074" s="12">
        <v>-34</v>
      </c>
      <c r="K1074" s="30">
        <v>-6.8451781759612997E-3</v>
      </c>
      <c r="L1074" s="12">
        <v>2250252</v>
      </c>
      <c r="M1074" s="12">
        <v>1359306</v>
      </c>
      <c r="N1074" s="23">
        <v>4</v>
      </c>
    </row>
    <row r="1075" spans="1:14" ht="15" customHeight="1" x14ac:dyDescent="0.15">
      <c r="A1075" s="20">
        <v>45363</v>
      </c>
      <c r="B1075" s="44">
        <v>4987</v>
      </c>
      <c r="C1075" s="44">
        <v>4945</v>
      </c>
      <c r="D1075" s="44">
        <v>4996</v>
      </c>
      <c r="E1075" s="44">
        <v>4921</v>
      </c>
      <c r="F1075" s="44">
        <v>4995</v>
      </c>
      <c r="G1075" s="44">
        <v>4994</v>
      </c>
      <c r="H1075" s="44">
        <v>4995</v>
      </c>
      <c r="I1075" s="40">
        <f t="shared" si="16"/>
        <v>1</v>
      </c>
      <c r="J1075" s="13">
        <v>54</v>
      </c>
      <c r="K1075" s="29">
        <v>1.0946685586864E-2</v>
      </c>
      <c r="L1075" s="13">
        <v>1555355</v>
      </c>
      <c r="M1075" s="13">
        <v>1145330</v>
      </c>
      <c r="N1075" s="22">
        <v>3</v>
      </c>
    </row>
    <row r="1076" spans="1:14" ht="15" customHeight="1" x14ac:dyDescent="0.15">
      <c r="A1076" s="5">
        <v>45364</v>
      </c>
      <c r="B1076" s="43">
        <v>5004</v>
      </c>
      <c r="C1076" s="43">
        <v>4996</v>
      </c>
      <c r="D1076" s="43">
        <v>5019</v>
      </c>
      <c r="E1076" s="43">
        <v>4980</v>
      </c>
      <c r="F1076" s="43">
        <v>5006</v>
      </c>
      <c r="G1076" s="43">
        <v>5006</v>
      </c>
      <c r="H1076" s="43">
        <v>5007</v>
      </c>
      <c r="I1076" s="40">
        <f t="shared" si="16"/>
        <v>1</v>
      </c>
      <c r="J1076" s="12">
        <v>17</v>
      </c>
      <c r="K1076" s="30">
        <v>3.4088630439141898E-3</v>
      </c>
      <c r="L1076" s="12">
        <v>987562</v>
      </c>
      <c r="M1076" s="12">
        <v>867411</v>
      </c>
      <c r="N1076" s="23">
        <v>2</v>
      </c>
    </row>
    <row r="1077" spans="1:14" ht="15" customHeight="1" x14ac:dyDescent="0.15">
      <c r="A1077" s="20">
        <v>45365</v>
      </c>
      <c r="B1077" s="44">
        <v>4994</v>
      </c>
      <c r="C1077" s="44">
        <v>5006</v>
      </c>
      <c r="D1077" s="44">
        <v>5033</v>
      </c>
      <c r="E1077" s="44">
        <v>4973</v>
      </c>
      <c r="F1077" s="44">
        <v>4991</v>
      </c>
      <c r="G1077" s="44">
        <v>4986</v>
      </c>
      <c r="H1077" s="44">
        <v>4993</v>
      </c>
      <c r="I1077" s="40">
        <f t="shared" si="16"/>
        <v>7</v>
      </c>
      <c r="J1077" s="13">
        <v>-10</v>
      </c>
      <c r="K1077" s="29">
        <v>-1.99840127897676E-3</v>
      </c>
      <c r="L1077" s="13">
        <v>686631</v>
      </c>
      <c r="M1077" s="13">
        <v>613908</v>
      </c>
      <c r="N1077" s="22">
        <v>1</v>
      </c>
    </row>
    <row r="1078" spans="1:14" ht="15" customHeight="1" x14ac:dyDescent="0.15">
      <c r="A1078" s="5">
        <v>45366</v>
      </c>
      <c r="B1078" s="43">
        <v>4955</v>
      </c>
      <c r="C1078" s="43">
        <v>4945</v>
      </c>
      <c r="D1078" s="43">
        <v>4980</v>
      </c>
      <c r="E1078" s="43">
        <v>4937</v>
      </c>
      <c r="F1078" s="43">
        <v>4958</v>
      </c>
      <c r="G1078" s="43">
        <v>4957</v>
      </c>
      <c r="H1078" s="43">
        <v>4959</v>
      </c>
      <c r="I1078" s="40">
        <f t="shared" si="16"/>
        <v>2</v>
      </c>
      <c r="J1078" s="12">
        <v>-39</v>
      </c>
      <c r="K1078" s="30">
        <v>-7.8093712454946297E-3</v>
      </c>
      <c r="L1078" s="12">
        <v>2351627</v>
      </c>
      <c r="M1078" s="12">
        <v>917834</v>
      </c>
      <c r="N1078" s="23">
        <v>0</v>
      </c>
    </row>
    <row r="1079" spans="1:14" ht="15" customHeight="1" x14ac:dyDescent="0.15">
      <c r="A1079" s="20">
        <v>45369</v>
      </c>
      <c r="B1079" s="44">
        <v>4942</v>
      </c>
      <c r="C1079" s="44">
        <v>4957</v>
      </c>
      <c r="D1079" s="44">
        <v>4966</v>
      </c>
      <c r="E1079" s="44">
        <v>4931</v>
      </c>
      <c r="F1079" s="44">
        <v>4935</v>
      </c>
      <c r="G1079" s="44">
        <v>4935</v>
      </c>
      <c r="H1079" s="44">
        <v>4936</v>
      </c>
      <c r="I1079" s="40">
        <f t="shared" si="16"/>
        <v>1</v>
      </c>
      <c r="J1079" s="13">
        <v>-13</v>
      </c>
      <c r="K1079" s="29">
        <v>-2.6236125126135601E-3</v>
      </c>
      <c r="L1079" s="13">
        <v>2405566</v>
      </c>
      <c r="M1079" s="13">
        <v>539293</v>
      </c>
      <c r="N1079" s="22">
        <v>95</v>
      </c>
    </row>
    <row r="1080" spans="1:14" ht="15" customHeight="1" x14ac:dyDescent="0.15">
      <c r="A1080" s="5">
        <v>45370</v>
      </c>
      <c r="B1080" s="43">
        <v>4963</v>
      </c>
      <c r="C1080" s="43">
        <v>4933</v>
      </c>
      <c r="D1080" s="43">
        <v>4970</v>
      </c>
      <c r="E1080" s="43">
        <v>4923</v>
      </c>
      <c r="F1080" s="43">
        <v>4955</v>
      </c>
      <c r="G1080" s="43">
        <v>4954</v>
      </c>
      <c r="H1080" s="43">
        <v>4955</v>
      </c>
      <c r="I1080" s="40">
        <f t="shared" si="16"/>
        <v>1</v>
      </c>
      <c r="J1080" s="12">
        <v>21</v>
      </c>
      <c r="K1080" s="30">
        <v>4.2492917847025604E-3</v>
      </c>
      <c r="L1080" s="12">
        <v>2381319</v>
      </c>
      <c r="M1080" s="12">
        <v>579400</v>
      </c>
      <c r="N1080" s="23">
        <v>94</v>
      </c>
    </row>
    <row r="1081" spans="1:14" ht="15" customHeight="1" x14ac:dyDescent="0.15">
      <c r="A1081" s="20">
        <v>45371</v>
      </c>
      <c r="B1081" s="44">
        <v>4959</v>
      </c>
      <c r="C1081" s="44">
        <v>4952</v>
      </c>
      <c r="D1081" s="44">
        <v>5004</v>
      </c>
      <c r="E1081" s="44">
        <v>4937</v>
      </c>
      <c r="F1081" s="44">
        <v>5003</v>
      </c>
      <c r="G1081" s="44">
        <v>5001</v>
      </c>
      <c r="H1081" s="44">
        <v>5003</v>
      </c>
      <c r="I1081" s="40">
        <f t="shared" si="16"/>
        <v>2</v>
      </c>
      <c r="J1081" s="13">
        <v>-4</v>
      </c>
      <c r="K1081" s="29">
        <v>-8.0596413459599304E-4</v>
      </c>
      <c r="L1081" s="13">
        <v>2395905</v>
      </c>
      <c r="M1081" s="13">
        <v>587842</v>
      </c>
      <c r="N1081" s="22">
        <v>93</v>
      </c>
    </row>
    <row r="1082" spans="1:14" ht="15" customHeight="1" x14ac:dyDescent="0.15">
      <c r="A1082" s="5">
        <v>45372</v>
      </c>
      <c r="B1082" s="43">
        <v>5011</v>
      </c>
      <c r="C1082" s="43">
        <v>5003</v>
      </c>
      <c r="D1082" s="43">
        <v>5022</v>
      </c>
      <c r="E1082" s="43">
        <v>4977</v>
      </c>
      <c r="F1082" s="43">
        <v>5002</v>
      </c>
      <c r="G1082" s="43">
        <v>5000</v>
      </c>
      <c r="H1082" s="43">
        <v>5002</v>
      </c>
      <c r="I1082" s="40">
        <f t="shared" si="16"/>
        <v>2</v>
      </c>
      <c r="J1082" s="12">
        <v>52</v>
      </c>
      <c r="K1082" s="30">
        <v>1.04859850776366E-2</v>
      </c>
      <c r="L1082" s="12">
        <v>2397244</v>
      </c>
      <c r="M1082" s="12">
        <v>768832</v>
      </c>
      <c r="N1082" s="23">
        <v>92</v>
      </c>
    </row>
    <row r="1083" spans="1:14" ht="15" customHeight="1" x14ac:dyDescent="0.15">
      <c r="A1083" s="20">
        <v>45373</v>
      </c>
      <c r="B1083" s="44">
        <v>4993</v>
      </c>
      <c r="C1083" s="44">
        <v>5002</v>
      </c>
      <c r="D1083" s="44">
        <v>5006</v>
      </c>
      <c r="E1083" s="44">
        <v>4967</v>
      </c>
      <c r="F1083" s="44">
        <v>4992</v>
      </c>
      <c r="G1083" s="44">
        <v>4992</v>
      </c>
      <c r="H1083" s="44">
        <v>4993</v>
      </c>
      <c r="I1083" s="40">
        <f t="shared" si="16"/>
        <v>1</v>
      </c>
      <c r="J1083" s="13">
        <v>-18</v>
      </c>
      <c r="K1083" s="29">
        <v>-3.5920973857513899E-3</v>
      </c>
      <c r="L1083" s="13">
        <v>2434360</v>
      </c>
      <c r="M1083" s="13">
        <v>673987</v>
      </c>
      <c r="N1083" s="22">
        <v>91</v>
      </c>
    </row>
    <row r="1084" spans="1:14" ht="15" customHeight="1" x14ac:dyDescent="0.15">
      <c r="A1084" s="5">
        <v>45376</v>
      </c>
      <c r="B1084" s="43">
        <v>5007</v>
      </c>
      <c r="C1084" s="43">
        <v>4996</v>
      </c>
      <c r="D1084" s="43">
        <v>5013</v>
      </c>
      <c r="E1084" s="43">
        <v>4972</v>
      </c>
      <c r="F1084" s="43">
        <v>5000</v>
      </c>
      <c r="G1084" s="43">
        <v>5000</v>
      </c>
      <c r="H1084" s="43">
        <v>5002</v>
      </c>
      <c r="I1084" s="40">
        <f t="shared" si="16"/>
        <v>2</v>
      </c>
      <c r="J1084" s="12">
        <v>14</v>
      </c>
      <c r="K1084" s="30">
        <v>2.8039254956939699E-3</v>
      </c>
      <c r="L1084" s="12">
        <v>2427385</v>
      </c>
      <c r="M1084" s="12">
        <v>542478</v>
      </c>
      <c r="N1084" s="23">
        <v>88</v>
      </c>
    </row>
    <row r="1085" spans="1:14" ht="15" customHeight="1" x14ac:dyDescent="0.15">
      <c r="A1085" s="20">
        <v>45377</v>
      </c>
      <c r="B1085" s="44">
        <v>5030</v>
      </c>
      <c r="C1085" s="44">
        <v>5005</v>
      </c>
      <c r="D1085" s="44">
        <v>5034</v>
      </c>
      <c r="E1085" s="44">
        <v>4996</v>
      </c>
      <c r="F1085" s="44">
        <v>5016</v>
      </c>
      <c r="G1085" s="44">
        <v>5016</v>
      </c>
      <c r="H1085" s="44">
        <v>5018</v>
      </c>
      <c r="I1085" s="40">
        <f t="shared" si="16"/>
        <v>2</v>
      </c>
      <c r="J1085" s="13">
        <v>23</v>
      </c>
      <c r="K1085" s="29">
        <v>4.5935690033951301E-3</v>
      </c>
      <c r="L1085" s="13">
        <v>2428187</v>
      </c>
      <c r="M1085" s="13">
        <v>541567</v>
      </c>
      <c r="N1085" s="22">
        <v>87</v>
      </c>
    </row>
    <row r="1086" spans="1:14" ht="15" customHeight="1" x14ac:dyDescent="0.15">
      <c r="A1086" s="5">
        <v>45378</v>
      </c>
      <c r="B1086" s="43">
        <v>5039</v>
      </c>
      <c r="C1086" s="43">
        <v>5021</v>
      </c>
      <c r="D1086" s="43">
        <v>5059</v>
      </c>
      <c r="E1086" s="43">
        <v>5019</v>
      </c>
      <c r="F1086" s="43">
        <v>5056</v>
      </c>
      <c r="G1086" s="43">
        <v>5056</v>
      </c>
      <c r="H1086" s="43">
        <v>5057</v>
      </c>
      <c r="I1086" s="40">
        <f t="shared" si="16"/>
        <v>1</v>
      </c>
      <c r="J1086" s="12">
        <v>9</v>
      </c>
      <c r="K1086" s="30">
        <v>1.78926441351889E-3</v>
      </c>
      <c r="L1086" s="12">
        <v>2446383</v>
      </c>
      <c r="M1086" s="12">
        <v>555128</v>
      </c>
      <c r="N1086" s="23">
        <v>86</v>
      </c>
    </row>
    <row r="1087" spans="1:14" ht="15" customHeight="1" x14ac:dyDescent="0.15">
      <c r="A1087" s="20">
        <v>45379</v>
      </c>
      <c r="B1087" s="44">
        <v>5045</v>
      </c>
      <c r="C1087" s="44">
        <v>5056</v>
      </c>
      <c r="D1087" s="44">
        <v>5063</v>
      </c>
      <c r="E1087" s="44">
        <v>5040</v>
      </c>
      <c r="F1087" s="44">
        <v>5050</v>
      </c>
      <c r="G1087" s="44">
        <v>5050</v>
      </c>
      <c r="H1087" s="44">
        <v>5051</v>
      </c>
      <c r="I1087" s="40">
        <f t="shared" si="16"/>
        <v>1</v>
      </c>
      <c r="J1087" s="13">
        <v>6</v>
      </c>
      <c r="K1087" s="29">
        <v>1.1907124429451001E-3</v>
      </c>
      <c r="L1087" s="13">
        <v>2468480</v>
      </c>
      <c r="M1087" s="13">
        <v>698733</v>
      </c>
      <c r="N1087" s="22">
        <v>85</v>
      </c>
    </row>
    <row r="1088" spans="1:14" ht="15" customHeight="1" x14ac:dyDescent="0.15">
      <c r="A1088" s="5">
        <v>45384</v>
      </c>
      <c r="B1088" s="43">
        <v>5000</v>
      </c>
      <c r="C1088" s="43">
        <v>5042</v>
      </c>
      <c r="D1088" s="43">
        <v>5079</v>
      </c>
      <c r="E1088" s="43">
        <v>4991</v>
      </c>
      <c r="F1088" s="43">
        <v>5009</v>
      </c>
      <c r="G1088" s="43">
        <v>5008</v>
      </c>
      <c r="H1088" s="43">
        <v>5009</v>
      </c>
      <c r="I1088" s="40">
        <f t="shared" si="16"/>
        <v>1</v>
      </c>
      <c r="J1088" s="12">
        <v>-45</v>
      </c>
      <c r="K1088" s="30">
        <v>-8.9197224975222592E-3</v>
      </c>
      <c r="L1088" s="12">
        <v>2516897</v>
      </c>
      <c r="M1088" s="12">
        <v>856143</v>
      </c>
      <c r="N1088" s="23">
        <v>80</v>
      </c>
    </row>
    <row r="1089" spans="1:14" ht="15" customHeight="1" x14ac:dyDescent="0.15">
      <c r="A1089" s="20">
        <v>45385</v>
      </c>
      <c r="B1089" s="44">
        <v>5025</v>
      </c>
      <c r="C1089" s="44">
        <v>5003</v>
      </c>
      <c r="D1089" s="44">
        <v>5028</v>
      </c>
      <c r="E1089" s="44">
        <v>4983</v>
      </c>
      <c r="F1089" s="44">
        <v>5018</v>
      </c>
      <c r="G1089" s="44">
        <v>5017</v>
      </c>
      <c r="H1089" s="44">
        <v>5018</v>
      </c>
      <c r="I1089" s="40">
        <f t="shared" si="16"/>
        <v>1</v>
      </c>
      <c r="J1089" s="13">
        <v>25</v>
      </c>
      <c r="K1089" s="29">
        <v>4.9999999999998899E-3</v>
      </c>
      <c r="L1089" s="13">
        <v>2505074</v>
      </c>
      <c r="M1089" s="13">
        <v>580487</v>
      </c>
      <c r="N1089" s="22">
        <v>79</v>
      </c>
    </row>
    <row r="1090" spans="1:14" ht="15" customHeight="1" x14ac:dyDescent="0.15">
      <c r="A1090" s="5">
        <v>45386</v>
      </c>
      <c r="B1090" s="43">
        <v>5026</v>
      </c>
      <c r="C1090" s="43">
        <v>5023</v>
      </c>
      <c r="D1090" s="43">
        <v>5043</v>
      </c>
      <c r="E1090" s="43">
        <v>4952</v>
      </c>
      <c r="F1090" s="43">
        <v>4965</v>
      </c>
      <c r="G1090" s="43">
        <v>4964</v>
      </c>
      <c r="H1090" s="43">
        <v>4965</v>
      </c>
      <c r="I1090" s="40">
        <f t="shared" ref="I1090:I1153" si="17">H1090-G1090</f>
        <v>1</v>
      </c>
      <c r="J1090" s="12">
        <v>1</v>
      </c>
      <c r="K1090" s="30">
        <v>1.99004975124372E-4</v>
      </c>
      <c r="L1090" s="12">
        <v>2515485</v>
      </c>
      <c r="M1090" s="12">
        <v>579367</v>
      </c>
      <c r="N1090" s="23">
        <v>78</v>
      </c>
    </row>
    <row r="1091" spans="1:14" ht="15" customHeight="1" x14ac:dyDescent="0.15">
      <c r="A1091" s="20">
        <v>45387</v>
      </c>
      <c r="B1091" s="44">
        <v>4964</v>
      </c>
      <c r="C1091" s="44">
        <v>4967</v>
      </c>
      <c r="D1091" s="44">
        <v>4978</v>
      </c>
      <c r="E1091" s="44">
        <v>4933</v>
      </c>
      <c r="F1091" s="44">
        <v>4969</v>
      </c>
      <c r="G1091" s="44">
        <v>4969</v>
      </c>
      <c r="H1091" s="44">
        <v>4970</v>
      </c>
      <c r="I1091" s="40">
        <f t="shared" si="17"/>
        <v>1</v>
      </c>
      <c r="J1091" s="13">
        <v>-62</v>
      </c>
      <c r="K1091" s="29">
        <v>-1.23358535614802E-2</v>
      </c>
      <c r="L1091" s="13">
        <v>2513724</v>
      </c>
      <c r="M1091" s="13">
        <v>922449</v>
      </c>
      <c r="N1091" s="22">
        <v>77</v>
      </c>
    </row>
    <row r="1092" spans="1:14" ht="15" customHeight="1" x14ac:dyDescent="0.15">
      <c r="A1092" s="5">
        <v>45390</v>
      </c>
      <c r="B1092" s="43">
        <v>5000</v>
      </c>
      <c r="C1092" s="43">
        <v>4970</v>
      </c>
      <c r="D1092" s="43">
        <v>5008</v>
      </c>
      <c r="E1092" s="43">
        <v>4957</v>
      </c>
      <c r="F1092" s="43">
        <v>4995</v>
      </c>
      <c r="G1092" s="43">
        <v>4994</v>
      </c>
      <c r="H1092" s="43">
        <v>4995</v>
      </c>
      <c r="I1092" s="40">
        <f t="shared" si="17"/>
        <v>1</v>
      </c>
      <c r="J1092" s="12">
        <v>36</v>
      </c>
      <c r="K1092" s="30">
        <v>7.2522159548751297E-3</v>
      </c>
      <c r="L1092" s="12">
        <v>2512620</v>
      </c>
      <c r="M1092" s="12">
        <v>537443</v>
      </c>
      <c r="N1092" s="23">
        <v>74</v>
      </c>
    </row>
    <row r="1093" spans="1:14" ht="15" customHeight="1" x14ac:dyDescent="0.15">
      <c r="A1093" s="20">
        <v>45391</v>
      </c>
      <c r="B1093" s="44">
        <v>4943</v>
      </c>
      <c r="C1093" s="44">
        <v>4994</v>
      </c>
      <c r="D1093" s="44">
        <v>4995</v>
      </c>
      <c r="E1093" s="44">
        <v>4933</v>
      </c>
      <c r="F1093" s="44">
        <v>4962</v>
      </c>
      <c r="G1093" s="44">
        <v>4961</v>
      </c>
      <c r="H1093" s="44">
        <v>4962</v>
      </c>
      <c r="I1093" s="40">
        <f t="shared" si="17"/>
        <v>1</v>
      </c>
      <c r="J1093" s="13">
        <v>-57</v>
      </c>
      <c r="K1093" s="29">
        <v>-1.13999999999999E-2</v>
      </c>
      <c r="L1093" s="13">
        <v>2474034</v>
      </c>
      <c r="M1093" s="13">
        <v>671897</v>
      </c>
      <c r="N1093" s="22">
        <v>73</v>
      </c>
    </row>
    <row r="1094" spans="1:14" ht="15" customHeight="1" x14ac:dyDescent="0.15">
      <c r="A1094" s="5">
        <v>45392</v>
      </c>
      <c r="B1094" s="43">
        <v>4951</v>
      </c>
      <c r="C1094" s="43">
        <v>4961</v>
      </c>
      <c r="D1094" s="43">
        <v>4991</v>
      </c>
      <c r="E1094" s="43">
        <v>4901</v>
      </c>
      <c r="F1094" s="43">
        <v>4944</v>
      </c>
      <c r="G1094" s="43">
        <v>4944</v>
      </c>
      <c r="H1094" s="43">
        <v>4945</v>
      </c>
      <c r="I1094" s="40">
        <f t="shared" si="17"/>
        <v>1</v>
      </c>
      <c r="J1094" s="12">
        <v>8</v>
      </c>
      <c r="K1094" s="30">
        <v>1.61845033380547E-3</v>
      </c>
      <c r="L1094" s="12">
        <v>2427083</v>
      </c>
      <c r="M1094" s="12">
        <v>992196</v>
      </c>
      <c r="N1094" s="23">
        <v>72</v>
      </c>
    </row>
    <row r="1095" spans="1:14" ht="15" customHeight="1" x14ac:dyDescent="0.15">
      <c r="A1095" s="20">
        <v>45393</v>
      </c>
      <c r="B1095" s="44">
        <v>4917</v>
      </c>
      <c r="C1095" s="44">
        <v>4942</v>
      </c>
      <c r="D1095" s="44">
        <v>4965</v>
      </c>
      <c r="E1095" s="44">
        <v>4886</v>
      </c>
      <c r="F1095" s="44">
        <v>4949</v>
      </c>
      <c r="G1095" s="44">
        <v>4948</v>
      </c>
      <c r="H1095" s="44">
        <v>4949</v>
      </c>
      <c r="I1095" s="40">
        <f t="shared" si="17"/>
        <v>1</v>
      </c>
      <c r="J1095" s="13">
        <v>-34</v>
      </c>
      <c r="K1095" s="29">
        <v>-6.8672995354474003E-3</v>
      </c>
      <c r="L1095" s="13">
        <v>2426686</v>
      </c>
      <c r="M1095" s="13">
        <v>920031</v>
      </c>
      <c r="N1095" s="22">
        <v>71</v>
      </c>
    </row>
    <row r="1096" spans="1:14" ht="15" customHeight="1" x14ac:dyDescent="0.15">
      <c r="A1096" s="5">
        <v>45394</v>
      </c>
      <c r="B1096" s="43">
        <v>4900</v>
      </c>
      <c r="C1096" s="43">
        <v>4950</v>
      </c>
      <c r="D1096" s="43">
        <v>4979</v>
      </c>
      <c r="E1096" s="43">
        <v>4879</v>
      </c>
      <c r="F1096" s="43">
        <v>4895</v>
      </c>
      <c r="G1096" s="43">
        <v>4893</v>
      </c>
      <c r="H1096" s="43">
        <v>4895</v>
      </c>
      <c r="I1096" s="40">
        <f t="shared" si="17"/>
        <v>2</v>
      </c>
      <c r="J1096" s="12">
        <v>-17</v>
      </c>
      <c r="K1096" s="30">
        <v>-3.45739271913769E-3</v>
      </c>
      <c r="L1096" s="12">
        <v>2437636</v>
      </c>
      <c r="M1096" s="12">
        <v>1050653</v>
      </c>
      <c r="N1096" s="23">
        <v>70</v>
      </c>
    </row>
    <row r="1097" spans="1:14" ht="15" customHeight="1" x14ac:dyDescent="0.15">
      <c r="A1097" s="20">
        <v>45397</v>
      </c>
      <c r="B1097" s="44">
        <v>4932</v>
      </c>
      <c r="C1097" s="44">
        <v>4899</v>
      </c>
      <c r="D1097" s="44">
        <v>4990</v>
      </c>
      <c r="E1097" s="44">
        <v>4893</v>
      </c>
      <c r="F1097" s="44">
        <v>4898</v>
      </c>
      <c r="G1097" s="44">
        <v>4897</v>
      </c>
      <c r="H1097" s="44">
        <v>4898</v>
      </c>
      <c r="I1097" s="40">
        <f t="shared" si="17"/>
        <v>1</v>
      </c>
      <c r="J1097" s="13">
        <v>32</v>
      </c>
      <c r="K1097" s="29">
        <v>6.5306122448980297E-3</v>
      </c>
      <c r="L1097" s="13">
        <v>2467553</v>
      </c>
      <c r="M1097" s="13">
        <v>992747</v>
      </c>
      <c r="N1097" s="22">
        <v>67</v>
      </c>
    </row>
    <row r="1098" spans="1:14" ht="15" customHeight="1" x14ac:dyDescent="0.15">
      <c r="A1098" s="5">
        <v>45398</v>
      </c>
      <c r="B1098" s="43">
        <v>4864</v>
      </c>
      <c r="C1098" s="43">
        <v>4897</v>
      </c>
      <c r="D1098" s="43">
        <v>4899</v>
      </c>
      <c r="E1098" s="43">
        <v>4851</v>
      </c>
      <c r="F1098" s="43">
        <v>4881</v>
      </c>
      <c r="G1098" s="43">
        <v>4880</v>
      </c>
      <c r="H1098" s="43">
        <v>4881</v>
      </c>
      <c r="I1098" s="40">
        <f t="shared" si="17"/>
        <v>1</v>
      </c>
      <c r="J1098" s="12">
        <v>-68</v>
      </c>
      <c r="K1098" s="30">
        <v>-1.3787510137875001E-2</v>
      </c>
      <c r="L1098" s="12">
        <v>2513193</v>
      </c>
      <c r="M1098" s="12">
        <v>1052042</v>
      </c>
      <c r="N1098" s="23">
        <v>66</v>
      </c>
    </row>
    <row r="1099" spans="1:14" ht="15" customHeight="1" x14ac:dyDescent="0.15">
      <c r="A1099" s="20">
        <v>45399</v>
      </c>
      <c r="B1099" s="44">
        <v>4876</v>
      </c>
      <c r="C1099" s="44">
        <v>4890</v>
      </c>
      <c r="D1099" s="44">
        <v>4922</v>
      </c>
      <c r="E1099" s="44">
        <v>4842</v>
      </c>
      <c r="F1099" s="44">
        <v>4864</v>
      </c>
      <c r="G1099" s="44">
        <v>4863</v>
      </c>
      <c r="H1099" s="44">
        <v>4864</v>
      </c>
      <c r="I1099" s="40">
        <f t="shared" si="17"/>
        <v>1</v>
      </c>
      <c r="J1099" s="13">
        <v>12</v>
      </c>
      <c r="K1099" s="29">
        <v>2.4671052631579601E-3</v>
      </c>
      <c r="L1099" s="13">
        <v>2493706</v>
      </c>
      <c r="M1099" s="13">
        <v>817263</v>
      </c>
      <c r="N1099" s="22">
        <v>65</v>
      </c>
    </row>
    <row r="1100" spans="1:14" ht="15" customHeight="1" x14ac:dyDescent="0.15">
      <c r="A1100" s="5">
        <v>45400</v>
      </c>
      <c r="B1100" s="43">
        <v>4891</v>
      </c>
      <c r="C1100" s="43">
        <v>4865</v>
      </c>
      <c r="D1100" s="43">
        <v>4902</v>
      </c>
      <c r="E1100" s="43">
        <v>4857</v>
      </c>
      <c r="F1100" s="43">
        <v>4870</v>
      </c>
      <c r="G1100" s="43">
        <v>4870</v>
      </c>
      <c r="H1100" s="43">
        <v>4871</v>
      </c>
      <c r="I1100" s="40">
        <f t="shared" si="17"/>
        <v>1</v>
      </c>
      <c r="J1100" s="12">
        <v>15</v>
      </c>
      <c r="K1100" s="30">
        <v>3.0762920426579102E-3</v>
      </c>
      <c r="L1100" s="12">
        <v>2561544</v>
      </c>
      <c r="M1100" s="12">
        <v>722297</v>
      </c>
      <c r="N1100" s="23">
        <v>64</v>
      </c>
    </row>
    <row r="1101" spans="1:14" ht="15" customHeight="1" x14ac:dyDescent="0.15">
      <c r="A1101" s="20">
        <v>45401</v>
      </c>
      <c r="B1101" s="44">
        <v>4869</v>
      </c>
      <c r="C1101" s="44">
        <v>4861</v>
      </c>
      <c r="D1101" s="44">
        <v>4884</v>
      </c>
      <c r="E1101" s="44">
        <v>4762</v>
      </c>
      <c r="F1101" s="44">
        <v>4859</v>
      </c>
      <c r="G1101" s="44">
        <v>4859</v>
      </c>
      <c r="H1101" s="44">
        <v>4860</v>
      </c>
      <c r="I1101" s="40">
        <f t="shared" si="17"/>
        <v>1</v>
      </c>
      <c r="J1101" s="13">
        <v>-22</v>
      </c>
      <c r="K1101" s="29">
        <v>-4.4980576569209002E-3</v>
      </c>
      <c r="L1101" s="13">
        <v>2518441</v>
      </c>
      <c r="M1101" s="13">
        <v>826843</v>
      </c>
      <c r="N1101" s="22">
        <v>63</v>
      </c>
    </row>
    <row r="1102" spans="1:14" ht="15" customHeight="1" x14ac:dyDescent="0.15">
      <c r="A1102" s="5">
        <v>45404</v>
      </c>
      <c r="B1102" s="43">
        <v>4894</v>
      </c>
      <c r="C1102" s="43">
        <v>4880</v>
      </c>
      <c r="D1102" s="43">
        <v>4931</v>
      </c>
      <c r="E1102" s="43">
        <v>4871</v>
      </c>
      <c r="F1102" s="43">
        <v>4911</v>
      </c>
      <c r="G1102" s="43">
        <v>4911</v>
      </c>
      <c r="H1102" s="43">
        <v>4912</v>
      </c>
      <c r="I1102" s="40">
        <f t="shared" si="17"/>
        <v>1</v>
      </c>
      <c r="J1102" s="12">
        <v>25</v>
      </c>
      <c r="K1102" s="30">
        <v>5.1345245430272001E-3</v>
      </c>
      <c r="L1102" s="12">
        <v>2545179</v>
      </c>
      <c r="M1102" s="12">
        <v>683181</v>
      </c>
      <c r="N1102" s="23">
        <v>60</v>
      </c>
    </row>
    <row r="1103" spans="1:14" ht="15" customHeight="1" x14ac:dyDescent="0.15">
      <c r="A1103" s="20">
        <v>45405</v>
      </c>
      <c r="B1103" s="44">
        <v>4975</v>
      </c>
      <c r="C1103" s="44">
        <v>4916</v>
      </c>
      <c r="D1103" s="44">
        <v>4987</v>
      </c>
      <c r="E1103" s="44">
        <v>4910</v>
      </c>
      <c r="F1103" s="44">
        <v>4975</v>
      </c>
      <c r="G1103" s="44">
        <v>4975</v>
      </c>
      <c r="H1103" s="44">
        <v>4976</v>
      </c>
      <c r="I1103" s="40">
        <f t="shared" si="17"/>
        <v>1</v>
      </c>
      <c r="J1103" s="13">
        <v>81</v>
      </c>
      <c r="K1103" s="29">
        <v>1.6550878626889899E-2</v>
      </c>
      <c r="L1103" s="13">
        <v>2528096</v>
      </c>
      <c r="M1103" s="13">
        <v>661437</v>
      </c>
      <c r="N1103" s="22">
        <v>59</v>
      </c>
    </row>
    <row r="1104" spans="1:14" ht="15" customHeight="1" x14ac:dyDescent="0.15">
      <c r="A1104" s="5">
        <v>45406</v>
      </c>
      <c r="B1104" s="43">
        <v>4951</v>
      </c>
      <c r="C1104" s="43">
        <v>4988</v>
      </c>
      <c r="D1104" s="43">
        <v>5003</v>
      </c>
      <c r="E1104" s="43">
        <v>4943</v>
      </c>
      <c r="F1104" s="43">
        <v>4958</v>
      </c>
      <c r="G1104" s="43">
        <v>4957</v>
      </c>
      <c r="H1104" s="43">
        <v>4958</v>
      </c>
      <c r="I1104" s="40">
        <f t="shared" si="17"/>
        <v>1</v>
      </c>
      <c r="J1104" s="12">
        <v>-24</v>
      </c>
      <c r="K1104" s="30">
        <v>-4.8241206030150601E-3</v>
      </c>
      <c r="L1104" s="12">
        <v>2543612</v>
      </c>
      <c r="M1104" s="12">
        <v>605611</v>
      </c>
      <c r="N1104" s="23">
        <v>58</v>
      </c>
    </row>
    <row r="1105" spans="1:14" ht="15" customHeight="1" x14ac:dyDescent="0.15">
      <c r="A1105" s="20">
        <v>45407</v>
      </c>
      <c r="B1105" s="44">
        <v>4904</v>
      </c>
      <c r="C1105" s="44">
        <v>4946</v>
      </c>
      <c r="D1105" s="44">
        <v>4957</v>
      </c>
      <c r="E1105" s="44">
        <v>4862</v>
      </c>
      <c r="F1105" s="44">
        <v>4922</v>
      </c>
      <c r="G1105" s="44">
        <v>4921</v>
      </c>
      <c r="H1105" s="44">
        <v>4922</v>
      </c>
      <c r="I1105" s="40">
        <f t="shared" si="17"/>
        <v>1</v>
      </c>
      <c r="J1105" s="13">
        <v>-47</v>
      </c>
      <c r="K1105" s="29">
        <v>-9.4930317107655392E-3</v>
      </c>
      <c r="L1105" s="13">
        <v>2508971</v>
      </c>
      <c r="M1105" s="13">
        <v>778946</v>
      </c>
      <c r="N1105" s="22">
        <v>57</v>
      </c>
    </row>
    <row r="1106" spans="1:14" ht="15" customHeight="1" x14ac:dyDescent="0.15">
      <c r="A1106" s="5">
        <v>45408</v>
      </c>
      <c r="B1106" s="43">
        <v>4980</v>
      </c>
      <c r="C1106" s="43">
        <v>4925</v>
      </c>
      <c r="D1106" s="43">
        <v>4993</v>
      </c>
      <c r="E1106" s="43">
        <v>4924</v>
      </c>
      <c r="F1106" s="43">
        <v>4984</v>
      </c>
      <c r="G1106" s="43">
        <v>4983</v>
      </c>
      <c r="H1106" s="43">
        <v>4985</v>
      </c>
      <c r="I1106" s="40">
        <f t="shared" si="17"/>
        <v>2</v>
      </c>
      <c r="J1106" s="12">
        <v>76</v>
      </c>
      <c r="K1106" s="30">
        <v>1.54975530179446E-2</v>
      </c>
      <c r="L1106" s="12">
        <v>2496807</v>
      </c>
      <c r="M1106" s="12">
        <v>671955</v>
      </c>
      <c r="N1106" s="23">
        <v>56</v>
      </c>
    </row>
    <row r="1107" spans="1:14" ht="15" customHeight="1" x14ac:dyDescent="0.15">
      <c r="A1107" s="20">
        <v>45411</v>
      </c>
      <c r="B1107" s="44">
        <v>4958</v>
      </c>
      <c r="C1107" s="44">
        <v>4993</v>
      </c>
      <c r="D1107" s="44">
        <v>5006</v>
      </c>
      <c r="E1107" s="44">
        <v>4944</v>
      </c>
      <c r="F1107" s="44">
        <v>4959</v>
      </c>
      <c r="G1107" s="44">
        <v>4958</v>
      </c>
      <c r="H1107" s="44">
        <v>4959</v>
      </c>
      <c r="I1107" s="40">
        <f t="shared" si="17"/>
        <v>1</v>
      </c>
      <c r="J1107" s="13">
        <v>-22</v>
      </c>
      <c r="K1107" s="29">
        <v>-4.4176706827309103E-3</v>
      </c>
      <c r="L1107" s="13">
        <v>2504718</v>
      </c>
      <c r="M1107" s="13">
        <v>534299</v>
      </c>
      <c r="N1107" s="22">
        <v>53</v>
      </c>
    </row>
    <row r="1108" spans="1:14" ht="15" customHeight="1" x14ac:dyDescent="0.15">
      <c r="A1108" s="5">
        <v>45412</v>
      </c>
      <c r="B1108" s="43">
        <v>4897</v>
      </c>
      <c r="C1108" s="43">
        <v>4956</v>
      </c>
      <c r="D1108" s="43">
        <v>4969</v>
      </c>
      <c r="E1108" s="43">
        <v>4878</v>
      </c>
      <c r="F1108" s="43">
        <v>4879</v>
      </c>
      <c r="G1108" s="43">
        <v>4879</v>
      </c>
      <c r="H1108" s="43">
        <v>4881</v>
      </c>
      <c r="I1108" s="40">
        <f t="shared" si="17"/>
        <v>2</v>
      </c>
      <c r="J1108" s="12">
        <v>-61</v>
      </c>
      <c r="K1108" s="30">
        <v>-1.23033481242436E-2</v>
      </c>
      <c r="L1108" s="12">
        <v>2487596</v>
      </c>
      <c r="M1108" s="12">
        <v>719674</v>
      </c>
      <c r="N1108" s="23">
        <v>52</v>
      </c>
    </row>
    <row r="1109" spans="1:14" ht="15" customHeight="1" x14ac:dyDescent="0.15">
      <c r="A1109" s="20">
        <v>45414</v>
      </c>
      <c r="B1109" s="44">
        <v>4871</v>
      </c>
      <c r="C1109" s="44">
        <v>4878</v>
      </c>
      <c r="D1109" s="44">
        <v>4900</v>
      </c>
      <c r="E1109" s="44">
        <v>4863</v>
      </c>
      <c r="F1109" s="44">
        <v>4877</v>
      </c>
      <c r="G1109" s="44">
        <v>4877</v>
      </c>
      <c r="H1109" s="44">
        <v>4878</v>
      </c>
      <c r="I1109" s="40">
        <f t="shared" si="17"/>
        <v>1</v>
      </c>
      <c r="J1109" s="13">
        <v>-26</v>
      </c>
      <c r="K1109" s="29">
        <v>-5.3093730855625597E-3</v>
      </c>
      <c r="L1109" s="13">
        <v>2485313</v>
      </c>
      <c r="M1109" s="13">
        <v>708552</v>
      </c>
      <c r="N1109" s="22">
        <v>50</v>
      </c>
    </row>
    <row r="1110" spans="1:14" ht="15" customHeight="1" x14ac:dyDescent="0.15">
      <c r="A1110" s="5">
        <v>45415</v>
      </c>
      <c r="B1110" s="43">
        <v>4897</v>
      </c>
      <c r="C1110" s="43">
        <v>4886</v>
      </c>
      <c r="D1110" s="43">
        <v>4926</v>
      </c>
      <c r="E1110" s="43">
        <v>4874</v>
      </c>
      <c r="F1110" s="43">
        <v>4909</v>
      </c>
      <c r="G1110" s="43">
        <v>4907</v>
      </c>
      <c r="H1110" s="43">
        <v>4909</v>
      </c>
      <c r="I1110" s="40">
        <f t="shared" si="17"/>
        <v>2</v>
      </c>
      <c r="J1110" s="12">
        <v>26</v>
      </c>
      <c r="K1110" s="30">
        <v>5.3377129952780697E-3</v>
      </c>
      <c r="L1110" s="12">
        <v>2493847</v>
      </c>
      <c r="M1110" s="12">
        <v>617500</v>
      </c>
      <c r="N1110" s="23">
        <v>49</v>
      </c>
    </row>
    <row r="1111" spans="1:14" ht="15" customHeight="1" x14ac:dyDescent="0.15">
      <c r="A1111" s="20">
        <v>45418</v>
      </c>
      <c r="B1111" s="44">
        <v>4937</v>
      </c>
      <c r="C1111" s="44">
        <v>4914</v>
      </c>
      <c r="D1111" s="44">
        <v>4955</v>
      </c>
      <c r="E1111" s="44">
        <v>4901</v>
      </c>
      <c r="F1111" s="44">
        <v>4954</v>
      </c>
      <c r="G1111" s="44">
        <v>4954</v>
      </c>
      <c r="H1111" s="44">
        <v>4955</v>
      </c>
      <c r="I1111" s="40">
        <f t="shared" si="17"/>
        <v>1</v>
      </c>
      <c r="J1111" s="13">
        <v>40</v>
      </c>
      <c r="K1111" s="29">
        <v>8.1682662854809501E-3</v>
      </c>
      <c r="L1111" s="13">
        <v>2481562</v>
      </c>
      <c r="M1111" s="13">
        <v>408258</v>
      </c>
      <c r="N1111" s="22">
        <v>46</v>
      </c>
    </row>
    <row r="1112" spans="1:14" ht="15" customHeight="1" x14ac:dyDescent="0.15">
      <c r="A1112" s="5">
        <v>45419</v>
      </c>
      <c r="B1112" s="43">
        <v>4999</v>
      </c>
      <c r="C1112" s="43">
        <v>4959</v>
      </c>
      <c r="D1112" s="43">
        <v>5006</v>
      </c>
      <c r="E1112" s="43">
        <v>4948</v>
      </c>
      <c r="F1112" s="43">
        <v>4994</v>
      </c>
      <c r="G1112" s="43">
        <v>4994</v>
      </c>
      <c r="H1112" s="43">
        <v>4995</v>
      </c>
      <c r="I1112" s="40">
        <f t="shared" si="17"/>
        <v>1</v>
      </c>
      <c r="J1112" s="12">
        <v>62</v>
      </c>
      <c r="K1112" s="30">
        <v>1.25582337451894E-2</v>
      </c>
      <c r="L1112" s="12">
        <v>2487818</v>
      </c>
      <c r="M1112" s="12">
        <v>534153</v>
      </c>
      <c r="N1112" s="23">
        <v>45</v>
      </c>
    </row>
    <row r="1113" spans="1:14" ht="15" customHeight="1" x14ac:dyDescent="0.15">
      <c r="A1113" s="20">
        <v>45420</v>
      </c>
      <c r="B1113" s="44">
        <v>5021</v>
      </c>
      <c r="C1113" s="44">
        <v>4998</v>
      </c>
      <c r="D1113" s="44">
        <v>5030</v>
      </c>
      <c r="E1113" s="44">
        <v>4988</v>
      </c>
      <c r="F1113" s="44">
        <v>5025</v>
      </c>
      <c r="G1113" s="44">
        <v>5024</v>
      </c>
      <c r="H1113" s="44">
        <v>5025</v>
      </c>
      <c r="I1113" s="40">
        <f t="shared" si="17"/>
        <v>1</v>
      </c>
      <c r="J1113" s="13">
        <v>22</v>
      </c>
      <c r="K1113" s="29">
        <v>4.4008801760351199E-3</v>
      </c>
      <c r="L1113" s="13">
        <v>2515644</v>
      </c>
      <c r="M1113" s="13">
        <v>523378</v>
      </c>
      <c r="N1113" s="22">
        <v>44</v>
      </c>
    </row>
    <row r="1114" spans="1:14" ht="15" customHeight="1" x14ac:dyDescent="0.15">
      <c r="A1114" s="5">
        <v>45421</v>
      </c>
      <c r="B1114" s="43">
        <v>5045</v>
      </c>
      <c r="C1114" s="43">
        <v>5024</v>
      </c>
      <c r="D1114" s="43">
        <v>5055</v>
      </c>
      <c r="E1114" s="43">
        <v>5003</v>
      </c>
      <c r="F1114" s="43">
        <v>5052</v>
      </c>
      <c r="G1114" s="43">
        <v>5052</v>
      </c>
      <c r="H1114" s="43">
        <v>5054</v>
      </c>
      <c r="I1114" s="40">
        <f t="shared" si="17"/>
        <v>2</v>
      </c>
      <c r="J1114" s="12">
        <v>24</v>
      </c>
      <c r="K1114" s="30">
        <v>4.7799243178649996E-3</v>
      </c>
      <c r="L1114" s="12">
        <v>2507084</v>
      </c>
      <c r="M1114" s="12">
        <v>462818</v>
      </c>
      <c r="N1114" s="23">
        <v>43</v>
      </c>
    </row>
    <row r="1115" spans="1:14" ht="15" customHeight="1" x14ac:dyDescent="0.15">
      <c r="A1115" s="20">
        <v>45422</v>
      </c>
      <c r="B1115" s="44">
        <v>5073</v>
      </c>
      <c r="C1115" s="44">
        <v>5054</v>
      </c>
      <c r="D1115" s="44">
        <v>5090</v>
      </c>
      <c r="E1115" s="44">
        <v>5050</v>
      </c>
      <c r="F1115" s="44">
        <v>5075</v>
      </c>
      <c r="G1115" s="44">
        <v>5075</v>
      </c>
      <c r="H1115" s="44">
        <v>5076</v>
      </c>
      <c r="I1115" s="40">
        <f t="shared" si="17"/>
        <v>1</v>
      </c>
      <c r="J1115" s="13">
        <v>28</v>
      </c>
      <c r="K1115" s="29">
        <v>5.5500495540139402E-3</v>
      </c>
      <c r="L1115" s="13">
        <v>2541203</v>
      </c>
      <c r="M1115" s="13">
        <v>586678</v>
      </c>
      <c r="N1115" s="22">
        <v>42</v>
      </c>
    </row>
    <row r="1116" spans="1:14" ht="15" customHeight="1" x14ac:dyDescent="0.15">
      <c r="A1116" s="5">
        <v>45425</v>
      </c>
      <c r="B1116" s="43">
        <v>5074</v>
      </c>
      <c r="C1116" s="43">
        <v>5078</v>
      </c>
      <c r="D1116" s="43">
        <v>5086</v>
      </c>
      <c r="E1116" s="43">
        <v>5063</v>
      </c>
      <c r="F1116" s="43">
        <v>5072</v>
      </c>
      <c r="G1116" s="43">
        <v>5072</v>
      </c>
      <c r="H1116" s="43">
        <v>5073</v>
      </c>
      <c r="I1116" s="40">
        <f t="shared" si="17"/>
        <v>1</v>
      </c>
      <c r="J1116" s="12">
        <v>1</v>
      </c>
      <c r="K1116" s="30">
        <v>1.9712201852950501E-4</v>
      </c>
      <c r="L1116" s="12">
        <v>2556530</v>
      </c>
      <c r="M1116" s="12">
        <v>327793</v>
      </c>
      <c r="N1116" s="23">
        <v>39</v>
      </c>
    </row>
    <row r="1117" spans="1:14" ht="15" customHeight="1" x14ac:dyDescent="0.15">
      <c r="A1117" s="20">
        <v>45426</v>
      </c>
      <c r="B1117" s="44">
        <v>5078</v>
      </c>
      <c r="C1117" s="44">
        <v>5077</v>
      </c>
      <c r="D1117" s="44">
        <v>5089</v>
      </c>
      <c r="E1117" s="44">
        <v>5047</v>
      </c>
      <c r="F1117" s="44">
        <v>5087</v>
      </c>
      <c r="G1117" s="44">
        <v>5087</v>
      </c>
      <c r="H1117" s="44">
        <v>5088</v>
      </c>
      <c r="I1117" s="40">
        <f t="shared" si="17"/>
        <v>1</v>
      </c>
      <c r="J1117" s="13">
        <v>4</v>
      </c>
      <c r="K1117" s="29">
        <v>7.8833267638933602E-4</v>
      </c>
      <c r="L1117" s="13">
        <v>2555336</v>
      </c>
      <c r="M1117" s="13">
        <v>395174</v>
      </c>
      <c r="N1117" s="22">
        <v>38</v>
      </c>
    </row>
    <row r="1118" spans="1:14" ht="15" customHeight="1" x14ac:dyDescent="0.15">
      <c r="A1118" s="5">
        <v>45427</v>
      </c>
      <c r="B1118" s="43">
        <v>5096</v>
      </c>
      <c r="C1118" s="43">
        <v>5089</v>
      </c>
      <c r="D1118" s="43">
        <v>5103</v>
      </c>
      <c r="E1118" s="43">
        <v>5070</v>
      </c>
      <c r="F1118" s="43">
        <v>5102</v>
      </c>
      <c r="G1118" s="43">
        <v>5102</v>
      </c>
      <c r="H1118" s="43">
        <v>5103</v>
      </c>
      <c r="I1118" s="40">
        <f t="shared" si="17"/>
        <v>1</v>
      </c>
      <c r="J1118" s="12">
        <v>18</v>
      </c>
      <c r="K1118" s="30">
        <v>3.5447026388342102E-3</v>
      </c>
      <c r="L1118" s="12">
        <v>2572226</v>
      </c>
      <c r="M1118" s="12">
        <v>497968</v>
      </c>
      <c r="N1118" s="23">
        <v>37</v>
      </c>
    </row>
    <row r="1119" spans="1:14" ht="15" customHeight="1" x14ac:dyDescent="0.15">
      <c r="A1119" s="20">
        <v>45428</v>
      </c>
      <c r="B1119" s="44">
        <v>5070</v>
      </c>
      <c r="C1119" s="44">
        <v>5107</v>
      </c>
      <c r="D1119" s="44">
        <v>5110</v>
      </c>
      <c r="E1119" s="44">
        <v>5052</v>
      </c>
      <c r="F1119" s="44">
        <v>5055</v>
      </c>
      <c r="G1119" s="44">
        <v>5054</v>
      </c>
      <c r="H1119" s="44">
        <v>5055</v>
      </c>
      <c r="I1119" s="40">
        <f t="shared" si="17"/>
        <v>1</v>
      </c>
      <c r="J1119" s="13">
        <v>-26</v>
      </c>
      <c r="K1119" s="29">
        <v>-5.1020408163264799E-3</v>
      </c>
      <c r="L1119" s="13">
        <v>2570978</v>
      </c>
      <c r="M1119" s="13">
        <v>449031</v>
      </c>
      <c r="N1119" s="22">
        <v>36</v>
      </c>
    </row>
    <row r="1120" spans="1:14" ht="15" customHeight="1" x14ac:dyDescent="0.15">
      <c r="A1120" s="5">
        <v>45429</v>
      </c>
      <c r="B1120" s="43">
        <v>5062</v>
      </c>
      <c r="C1120" s="43">
        <v>5058</v>
      </c>
      <c r="D1120" s="43">
        <v>5070</v>
      </c>
      <c r="E1120" s="43">
        <v>5038</v>
      </c>
      <c r="F1120" s="43">
        <v>5068</v>
      </c>
      <c r="G1120" s="43">
        <v>5068</v>
      </c>
      <c r="H1120" s="43">
        <v>5069</v>
      </c>
      <c r="I1120" s="40">
        <f t="shared" si="17"/>
        <v>1</v>
      </c>
      <c r="J1120" s="12">
        <v>-8</v>
      </c>
      <c r="K1120" s="30">
        <v>-1.5779092702169399E-3</v>
      </c>
      <c r="L1120" s="12">
        <v>2593941</v>
      </c>
      <c r="M1120" s="12">
        <v>437941</v>
      </c>
      <c r="N1120" s="23">
        <v>35</v>
      </c>
    </row>
    <row r="1121" spans="1:14" ht="15" customHeight="1" x14ac:dyDescent="0.15">
      <c r="A1121" s="20">
        <v>45432</v>
      </c>
      <c r="B1121" s="44">
        <v>5077</v>
      </c>
      <c r="C1121" s="44">
        <v>5074</v>
      </c>
      <c r="D1121" s="44">
        <v>5084</v>
      </c>
      <c r="E1121" s="44">
        <v>5064</v>
      </c>
      <c r="F1121" s="44">
        <v>5070</v>
      </c>
      <c r="G1121" s="44">
        <v>5069</v>
      </c>
      <c r="H1121" s="44">
        <v>5070</v>
      </c>
      <c r="I1121" s="40">
        <f t="shared" si="17"/>
        <v>1</v>
      </c>
      <c r="J1121" s="13">
        <v>15</v>
      </c>
      <c r="K1121" s="29">
        <v>2.9632556301857301E-3</v>
      </c>
      <c r="L1121" s="13">
        <v>2568403</v>
      </c>
      <c r="M1121" s="13">
        <v>264104</v>
      </c>
      <c r="N1121" s="22">
        <v>32</v>
      </c>
    </row>
    <row r="1122" spans="1:14" ht="15" customHeight="1" x14ac:dyDescent="0.15">
      <c r="A1122" s="5">
        <v>45433</v>
      </c>
      <c r="B1122" s="43">
        <v>5055</v>
      </c>
      <c r="C1122" s="43">
        <v>5068</v>
      </c>
      <c r="D1122" s="43">
        <v>5071</v>
      </c>
      <c r="E1122" s="43">
        <v>5033</v>
      </c>
      <c r="F1122" s="43">
        <v>5061</v>
      </c>
      <c r="G1122" s="43">
        <v>5060</v>
      </c>
      <c r="H1122" s="43">
        <v>5061</v>
      </c>
      <c r="I1122" s="40">
        <f t="shared" si="17"/>
        <v>1</v>
      </c>
      <c r="J1122" s="12">
        <v>-22</v>
      </c>
      <c r="K1122" s="30">
        <v>-4.3332676777624304E-3</v>
      </c>
      <c r="L1122" s="12">
        <v>2580254</v>
      </c>
      <c r="M1122" s="12">
        <v>388819</v>
      </c>
      <c r="N1122" s="23">
        <v>31</v>
      </c>
    </row>
    <row r="1123" spans="1:14" ht="15" customHeight="1" x14ac:dyDescent="0.15">
      <c r="A1123" s="20">
        <v>45434</v>
      </c>
      <c r="B1123" s="44">
        <v>5034</v>
      </c>
      <c r="C1123" s="44">
        <v>5061</v>
      </c>
      <c r="D1123" s="44">
        <v>5066</v>
      </c>
      <c r="E1123" s="44">
        <v>5010</v>
      </c>
      <c r="F1123" s="44">
        <v>5031</v>
      </c>
      <c r="G1123" s="44">
        <v>5030</v>
      </c>
      <c r="H1123" s="44">
        <v>5031</v>
      </c>
      <c r="I1123" s="40">
        <f t="shared" si="17"/>
        <v>1</v>
      </c>
      <c r="J1123" s="13">
        <v>-21</v>
      </c>
      <c r="K1123" s="29">
        <v>-4.1543026706231103E-3</v>
      </c>
      <c r="L1123" s="13">
        <v>2556199</v>
      </c>
      <c r="M1123" s="13">
        <v>415028</v>
      </c>
      <c r="N1123" s="22">
        <v>30</v>
      </c>
    </row>
    <row r="1124" spans="1:14" ht="15" customHeight="1" x14ac:dyDescent="0.15">
      <c r="A1124" s="5">
        <v>45435</v>
      </c>
      <c r="B1124" s="43">
        <v>5042</v>
      </c>
      <c r="C1124" s="43">
        <v>5036</v>
      </c>
      <c r="D1124" s="43">
        <v>5072</v>
      </c>
      <c r="E1124" s="43">
        <v>5002</v>
      </c>
      <c r="F1124" s="43">
        <v>5014</v>
      </c>
      <c r="G1124" s="43">
        <v>5012</v>
      </c>
      <c r="H1124" s="43">
        <v>5014</v>
      </c>
      <c r="I1124" s="40">
        <f t="shared" si="17"/>
        <v>2</v>
      </c>
      <c r="J1124" s="12">
        <v>8</v>
      </c>
      <c r="K1124" s="30">
        <v>1.58919348430663E-3</v>
      </c>
      <c r="L1124" s="12">
        <v>2584760</v>
      </c>
      <c r="M1124" s="12">
        <v>533894</v>
      </c>
      <c r="N1124" s="23">
        <v>29</v>
      </c>
    </row>
    <row r="1125" spans="1:14" ht="15" customHeight="1" x14ac:dyDescent="0.15">
      <c r="A1125" s="20">
        <v>45436</v>
      </c>
      <c r="B1125" s="44">
        <v>5042</v>
      </c>
      <c r="C1125" s="44">
        <v>5015</v>
      </c>
      <c r="D1125" s="44">
        <v>5048</v>
      </c>
      <c r="E1125" s="44">
        <v>4998</v>
      </c>
      <c r="F1125" s="44">
        <v>5044</v>
      </c>
      <c r="G1125" s="44">
        <v>5043</v>
      </c>
      <c r="H1125" s="44">
        <v>5044</v>
      </c>
      <c r="I1125" s="40">
        <f t="shared" si="17"/>
        <v>1</v>
      </c>
      <c r="J1125" s="13">
        <v>0</v>
      </c>
      <c r="K1125" s="29">
        <v>0</v>
      </c>
      <c r="L1125" s="13">
        <v>2571223</v>
      </c>
      <c r="M1125" s="13">
        <v>463011</v>
      </c>
      <c r="N1125" s="22">
        <v>28</v>
      </c>
    </row>
    <row r="1126" spans="1:14" ht="15" customHeight="1" x14ac:dyDescent="0.15">
      <c r="A1126" s="5">
        <v>45439</v>
      </c>
      <c r="B1126" s="43">
        <v>5060</v>
      </c>
      <c r="C1126" s="43">
        <v>5038</v>
      </c>
      <c r="D1126" s="43">
        <v>5069</v>
      </c>
      <c r="E1126" s="43">
        <v>5033</v>
      </c>
      <c r="F1126" s="43">
        <v>5068</v>
      </c>
      <c r="G1126" s="43">
        <v>5067</v>
      </c>
      <c r="H1126" s="43">
        <v>5068</v>
      </c>
      <c r="I1126" s="40">
        <f t="shared" si="17"/>
        <v>1</v>
      </c>
      <c r="J1126" s="12">
        <v>18</v>
      </c>
      <c r="K1126" s="30">
        <v>3.57001190003969E-3</v>
      </c>
      <c r="L1126" s="12">
        <v>2572267</v>
      </c>
      <c r="M1126" s="12">
        <v>209250</v>
      </c>
      <c r="N1126" s="23">
        <v>25</v>
      </c>
    </row>
    <row r="1127" spans="1:14" ht="15" customHeight="1" x14ac:dyDescent="0.15">
      <c r="A1127" s="20">
        <v>45440</v>
      </c>
      <c r="B1127" s="44">
        <v>5038</v>
      </c>
      <c r="C1127" s="44">
        <v>5067</v>
      </c>
      <c r="D1127" s="44">
        <v>5082</v>
      </c>
      <c r="E1127" s="44">
        <v>5023</v>
      </c>
      <c r="F1127" s="44">
        <v>5045</v>
      </c>
      <c r="G1127" s="44">
        <v>5045</v>
      </c>
      <c r="H1127" s="44">
        <v>5046</v>
      </c>
      <c r="I1127" s="40">
        <f t="shared" si="17"/>
        <v>1</v>
      </c>
      <c r="J1127" s="13">
        <v>-22</v>
      </c>
      <c r="K1127" s="29">
        <v>-4.3478260869564897E-3</v>
      </c>
      <c r="L1127" s="13">
        <v>2553942</v>
      </c>
      <c r="M1127" s="13">
        <v>465173</v>
      </c>
      <c r="N1127" s="22">
        <v>24</v>
      </c>
    </row>
    <row r="1128" spans="1:14" ht="15" customHeight="1" x14ac:dyDescent="0.15">
      <c r="A1128" s="5">
        <v>45441</v>
      </c>
      <c r="B1128" s="43">
        <v>4973</v>
      </c>
      <c r="C1128" s="43">
        <v>5043</v>
      </c>
      <c r="D1128" s="43">
        <v>5046</v>
      </c>
      <c r="E1128" s="43">
        <v>4962</v>
      </c>
      <c r="F1128" s="43">
        <v>4976</v>
      </c>
      <c r="G1128" s="43">
        <v>4975</v>
      </c>
      <c r="H1128" s="43">
        <v>4976</v>
      </c>
      <c r="I1128" s="40">
        <f t="shared" si="17"/>
        <v>1</v>
      </c>
      <c r="J1128" s="12">
        <v>-65</v>
      </c>
      <c r="K1128" s="30">
        <v>-1.29019452163556E-2</v>
      </c>
      <c r="L1128" s="12">
        <v>2548341</v>
      </c>
      <c r="M1128" s="12">
        <v>691326</v>
      </c>
      <c r="N1128" s="23">
        <v>23</v>
      </c>
    </row>
    <row r="1129" spans="1:14" ht="15" customHeight="1" x14ac:dyDescent="0.15">
      <c r="A1129" s="20">
        <v>45442</v>
      </c>
      <c r="B1129" s="44">
        <v>4993</v>
      </c>
      <c r="C1129" s="44">
        <v>4971</v>
      </c>
      <c r="D1129" s="44">
        <v>5006</v>
      </c>
      <c r="E1129" s="44">
        <v>4950</v>
      </c>
      <c r="F1129" s="44">
        <v>4998</v>
      </c>
      <c r="G1129" s="44">
        <v>4998</v>
      </c>
      <c r="H1129" s="44">
        <v>4999</v>
      </c>
      <c r="I1129" s="40">
        <f t="shared" si="17"/>
        <v>1</v>
      </c>
      <c r="J1129" s="13">
        <v>20</v>
      </c>
      <c r="K1129" s="29">
        <v>4.0217172732757104E-3</v>
      </c>
      <c r="L1129" s="13">
        <v>2557967</v>
      </c>
      <c r="M1129" s="13">
        <v>489641</v>
      </c>
      <c r="N1129" s="22">
        <v>22</v>
      </c>
    </row>
    <row r="1130" spans="1:14" ht="15" customHeight="1" x14ac:dyDescent="0.15">
      <c r="A1130" s="5">
        <v>45443</v>
      </c>
      <c r="B1130" s="43">
        <v>4984</v>
      </c>
      <c r="C1130" s="43">
        <v>4988</v>
      </c>
      <c r="D1130" s="43">
        <v>5020</v>
      </c>
      <c r="E1130" s="43">
        <v>4974</v>
      </c>
      <c r="F1130" s="43">
        <v>5020</v>
      </c>
      <c r="G1130" s="43">
        <v>5018</v>
      </c>
      <c r="H1130" s="43">
        <v>5020</v>
      </c>
      <c r="I1130" s="40">
        <f t="shared" si="17"/>
        <v>2</v>
      </c>
      <c r="J1130" s="12">
        <v>-9</v>
      </c>
      <c r="K1130" s="30">
        <v>-1.80252353294607E-3</v>
      </c>
      <c r="L1130" s="12">
        <v>2542808</v>
      </c>
      <c r="M1130" s="12">
        <v>710711</v>
      </c>
      <c r="N1130" s="23">
        <v>21</v>
      </c>
    </row>
    <row r="1131" spans="1:14" ht="15" customHeight="1" x14ac:dyDescent="0.15">
      <c r="A1131" s="20">
        <v>45446</v>
      </c>
      <c r="B1131" s="44">
        <v>5012</v>
      </c>
      <c r="C1131" s="44">
        <v>5023</v>
      </c>
      <c r="D1131" s="44">
        <v>5047</v>
      </c>
      <c r="E1131" s="44">
        <v>4982</v>
      </c>
      <c r="F1131" s="44">
        <v>5005</v>
      </c>
      <c r="G1131" s="44">
        <v>5005</v>
      </c>
      <c r="H1131" s="44">
        <v>5007</v>
      </c>
      <c r="I1131" s="40">
        <f t="shared" si="17"/>
        <v>2</v>
      </c>
      <c r="J1131" s="13">
        <v>28</v>
      </c>
      <c r="K1131" s="29">
        <v>5.6179775280897903E-3</v>
      </c>
      <c r="L1131" s="13">
        <v>2491144</v>
      </c>
      <c r="M1131" s="13">
        <v>573941</v>
      </c>
      <c r="N1131" s="22">
        <v>18</v>
      </c>
    </row>
    <row r="1132" spans="1:14" ht="15" customHeight="1" x14ac:dyDescent="0.15">
      <c r="A1132" s="5">
        <v>45447</v>
      </c>
      <c r="B1132" s="43">
        <v>4963</v>
      </c>
      <c r="C1132" s="43">
        <v>5007</v>
      </c>
      <c r="D1132" s="43">
        <v>5012</v>
      </c>
      <c r="E1132" s="43">
        <v>4947</v>
      </c>
      <c r="F1132" s="43">
        <v>4974</v>
      </c>
      <c r="G1132" s="43">
        <v>4973</v>
      </c>
      <c r="H1132" s="43">
        <v>4974</v>
      </c>
      <c r="I1132" s="40">
        <f t="shared" si="17"/>
        <v>1</v>
      </c>
      <c r="J1132" s="12">
        <v>-49</v>
      </c>
      <c r="K1132" s="30">
        <v>-9.7765363128491291E-3</v>
      </c>
      <c r="L1132" s="12">
        <v>2445207</v>
      </c>
      <c r="M1132" s="12">
        <v>726170</v>
      </c>
      <c r="N1132" s="23">
        <v>17</v>
      </c>
    </row>
    <row r="1133" spans="1:14" ht="15" customHeight="1" x14ac:dyDescent="0.15">
      <c r="A1133" s="20">
        <v>45448</v>
      </c>
      <c r="B1133" s="44">
        <v>5039</v>
      </c>
      <c r="C1133" s="44">
        <v>4978</v>
      </c>
      <c r="D1133" s="44">
        <v>5064</v>
      </c>
      <c r="E1133" s="44">
        <v>4976</v>
      </c>
      <c r="F1133" s="44">
        <v>5062</v>
      </c>
      <c r="G1133" s="44">
        <v>5062</v>
      </c>
      <c r="H1133" s="44">
        <v>5063</v>
      </c>
      <c r="I1133" s="40">
        <f t="shared" si="17"/>
        <v>1</v>
      </c>
      <c r="J1133" s="13">
        <v>76</v>
      </c>
      <c r="K1133" s="29">
        <v>1.53133185573242E-2</v>
      </c>
      <c r="L1133" s="13">
        <v>2443956</v>
      </c>
      <c r="M1133" s="13">
        <v>632052</v>
      </c>
      <c r="N1133" s="22">
        <v>16</v>
      </c>
    </row>
    <row r="1134" spans="1:14" ht="15" customHeight="1" x14ac:dyDescent="0.15">
      <c r="A1134" s="5">
        <v>45449</v>
      </c>
      <c r="B1134" s="43">
        <v>5074</v>
      </c>
      <c r="C1134" s="43">
        <v>5061</v>
      </c>
      <c r="D1134" s="43">
        <v>5088</v>
      </c>
      <c r="E1134" s="43">
        <v>5053</v>
      </c>
      <c r="F1134" s="43">
        <v>5076</v>
      </c>
      <c r="G1134" s="43">
        <v>5075</v>
      </c>
      <c r="H1134" s="43">
        <v>5076</v>
      </c>
      <c r="I1134" s="40">
        <f t="shared" si="17"/>
        <v>1</v>
      </c>
      <c r="J1134" s="12">
        <v>35</v>
      </c>
      <c r="K1134" s="30">
        <v>6.9458225838459004E-3</v>
      </c>
      <c r="L1134" s="12">
        <v>2450518</v>
      </c>
      <c r="M1134" s="12">
        <v>547260</v>
      </c>
      <c r="N1134" s="23">
        <v>15</v>
      </c>
    </row>
    <row r="1135" spans="1:14" ht="15" customHeight="1" x14ac:dyDescent="0.15">
      <c r="A1135" s="20">
        <v>45450</v>
      </c>
      <c r="B1135" s="44">
        <v>5056</v>
      </c>
      <c r="C1135" s="44">
        <v>5075</v>
      </c>
      <c r="D1135" s="44">
        <v>5082</v>
      </c>
      <c r="E1135" s="44">
        <v>5021</v>
      </c>
      <c r="F1135" s="44">
        <v>5048</v>
      </c>
      <c r="G1135" s="44">
        <v>5046</v>
      </c>
      <c r="H1135" s="44">
        <v>5049</v>
      </c>
      <c r="I1135" s="40">
        <f t="shared" si="17"/>
        <v>3</v>
      </c>
      <c r="J1135" s="13">
        <v>-18</v>
      </c>
      <c r="K1135" s="29">
        <v>-3.5474970437524502E-3</v>
      </c>
      <c r="L1135" s="13">
        <v>2460455</v>
      </c>
      <c r="M1135" s="13">
        <v>606656</v>
      </c>
      <c r="N1135" s="22">
        <v>14</v>
      </c>
    </row>
    <row r="1136" spans="1:14" ht="15" customHeight="1" x14ac:dyDescent="0.15">
      <c r="A1136" s="5">
        <v>45453</v>
      </c>
      <c r="B1136" s="43">
        <v>5014</v>
      </c>
      <c r="C1136" s="43">
        <v>5036</v>
      </c>
      <c r="D1136" s="43">
        <v>5040</v>
      </c>
      <c r="E1136" s="43">
        <v>4974</v>
      </c>
      <c r="F1136" s="43">
        <v>5029</v>
      </c>
      <c r="G1136" s="43">
        <v>5029</v>
      </c>
      <c r="H1136" s="43">
        <v>5030</v>
      </c>
      <c r="I1136" s="40">
        <f t="shared" si="17"/>
        <v>1</v>
      </c>
      <c r="J1136" s="12">
        <v>-42</v>
      </c>
      <c r="K1136" s="30">
        <v>-8.3069620253164392E-3</v>
      </c>
      <c r="L1136" s="12">
        <v>2431462</v>
      </c>
      <c r="M1136" s="12">
        <v>692140</v>
      </c>
      <c r="N1136" s="23">
        <v>11</v>
      </c>
    </row>
    <row r="1137" spans="1:14" ht="15" customHeight="1" x14ac:dyDescent="0.15">
      <c r="A1137" s="20">
        <v>45454</v>
      </c>
      <c r="B1137" s="44">
        <v>4969</v>
      </c>
      <c r="C1137" s="44">
        <v>5031</v>
      </c>
      <c r="D1137" s="44">
        <v>5040</v>
      </c>
      <c r="E1137" s="44">
        <v>4943</v>
      </c>
      <c r="F1137" s="44">
        <v>4977</v>
      </c>
      <c r="G1137" s="44">
        <v>4976</v>
      </c>
      <c r="H1137" s="44">
        <v>4977</v>
      </c>
      <c r="I1137" s="40">
        <f t="shared" si="17"/>
        <v>1</v>
      </c>
      <c r="J1137" s="13">
        <v>-45</v>
      </c>
      <c r="K1137" s="29">
        <v>-8.9748703629836096E-3</v>
      </c>
      <c r="L1137" s="13">
        <v>2411580</v>
      </c>
      <c r="M1137" s="13">
        <v>834480</v>
      </c>
      <c r="N1137" s="22">
        <v>10</v>
      </c>
    </row>
    <row r="1138" spans="1:14" ht="15" customHeight="1" x14ac:dyDescent="0.15">
      <c r="A1138" s="5">
        <v>45455</v>
      </c>
      <c r="B1138" s="43">
        <v>5041</v>
      </c>
      <c r="C1138" s="43">
        <v>4979</v>
      </c>
      <c r="D1138" s="43">
        <v>5046</v>
      </c>
      <c r="E1138" s="43">
        <v>4976</v>
      </c>
      <c r="F1138" s="43">
        <v>5036</v>
      </c>
      <c r="G1138" s="43">
        <v>5036</v>
      </c>
      <c r="H1138" s="43">
        <v>5037</v>
      </c>
      <c r="I1138" s="40">
        <f t="shared" si="17"/>
        <v>1</v>
      </c>
      <c r="J1138" s="12">
        <v>72</v>
      </c>
      <c r="K1138" s="30">
        <v>1.44898369893338E-2</v>
      </c>
      <c r="L1138" s="12">
        <v>2395353</v>
      </c>
      <c r="M1138" s="12">
        <v>825594</v>
      </c>
      <c r="N1138" s="23">
        <v>9</v>
      </c>
    </row>
    <row r="1139" spans="1:14" ht="15" customHeight="1" x14ac:dyDescent="0.15">
      <c r="A1139" s="20">
        <v>45456</v>
      </c>
      <c r="B1139" s="44">
        <v>4933</v>
      </c>
      <c r="C1139" s="44">
        <v>5038</v>
      </c>
      <c r="D1139" s="44">
        <v>5041</v>
      </c>
      <c r="E1139" s="44">
        <v>4927</v>
      </c>
      <c r="F1139" s="44">
        <v>4948</v>
      </c>
      <c r="G1139" s="44">
        <v>4948</v>
      </c>
      <c r="H1139" s="44">
        <v>4949</v>
      </c>
      <c r="I1139" s="40">
        <f t="shared" si="17"/>
        <v>1</v>
      </c>
      <c r="J1139" s="13">
        <v>-108</v>
      </c>
      <c r="K1139" s="29">
        <v>-2.14243205713152E-2</v>
      </c>
      <c r="L1139" s="13">
        <v>2298896</v>
      </c>
      <c r="M1139" s="13">
        <v>1010696</v>
      </c>
      <c r="N1139" s="22">
        <v>8</v>
      </c>
    </row>
    <row r="1140" spans="1:14" ht="15" customHeight="1" x14ac:dyDescent="0.15">
      <c r="A1140" s="5">
        <v>45457</v>
      </c>
      <c r="B1140" s="43">
        <v>4841</v>
      </c>
      <c r="C1140" s="43">
        <v>4951</v>
      </c>
      <c r="D1140" s="43">
        <v>4962</v>
      </c>
      <c r="E1140" s="43">
        <v>4818</v>
      </c>
      <c r="F1140" s="43">
        <v>4850</v>
      </c>
      <c r="G1140" s="43">
        <v>4841</v>
      </c>
      <c r="H1140" s="43">
        <v>4842</v>
      </c>
      <c r="I1140" s="40">
        <f t="shared" si="17"/>
        <v>1</v>
      </c>
      <c r="J1140" s="12">
        <v>-92</v>
      </c>
      <c r="K1140" s="30">
        <v>-1.8649908777619999E-2</v>
      </c>
      <c r="L1140" s="12">
        <v>2227417</v>
      </c>
      <c r="M1140" s="12">
        <v>1576668</v>
      </c>
      <c r="N1140" s="23">
        <v>7</v>
      </c>
    </row>
    <row r="1141" spans="1:14" ht="15" customHeight="1" x14ac:dyDescent="0.15">
      <c r="A1141" s="20">
        <v>45460</v>
      </c>
      <c r="B1141" s="44">
        <v>4881</v>
      </c>
      <c r="C1141" s="44">
        <v>4846</v>
      </c>
      <c r="D1141" s="44">
        <v>4908</v>
      </c>
      <c r="E1141" s="44">
        <v>4837</v>
      </c>
      <c r="F1141" s="44">
        <v>4906</v>
      </c>
      <c r="G1141" s="44">
        <v>4906</v>
      </c>
      <c r="H1141" s="44">
        <v>4907</v>
      </c>
      <c r="I1141" s="40">
        <f t="shared" si="17"/>
        <v>1</v>
      </c>
      <c r="J1141" s="13">
        <v>40</v>
      </c>
      <c r="K1141" s="29">
        <v>8.2627556290022497E-3</v>
      </c>
      <c r="L1141" s="13">
        <v>2039090</v>
      </c>
      <c r="M1141" s="13">
        <v>1182015</v>
      </c>
      <c r="N1141" s="22">
        <v>4</v>
      </c>
    </row>
    <row r="1142" spans="1:14" ht="15" customHeight="1" x14ac:dyDescent="0.15">
      <c r="A1142" s="5">
        <v>45461</v>
      </c>
      <c r="B1142" s="43">
        <v>4911</v>
      </c>
      <c r="C1142" s="43">
        <v>4908</v>
      </c>
      <c r="D1142" s="43">
        <v>4929</v>
      </c>
      <c r="E1142" s="43">
        <v>4881</v>
      </c>
      <c r="F1142" s="43">
        <v>4919</v>
      </c>
      <c r="G1142" s="43">
        <v>4919</v>
      </c>
      <c r="H1142" s="43">
        <v>4920</v>
      </c>
      <c r="I1142" s="40">
        <f t="shared" si="17"/>
        <v>1</v>
      </c>
      <c r="J1142" s="12">
        <v>30</v>
      </c>
      <c r="K1142" s="30">
        <v>6.1462814996926501E-3</v>
      </c>
      <c r="L1142" s="12">
        <v>1587017</v>
      </c>
      <c r="M1142" s="12">
        <v>1120493</v>
      </c>
      <c r="N1142" s="23">
        <v>3</v>
      </c>
    </row>
    <row r="1143" spans="1:14" ht="15" customHeight="1" x14ac:dyDescent="0.15">
      <c r="A1143" s="20">
        <v>45462</v>
      </c>
      <c r="B1143" s="44">
        <v>4886</v>
      </c>
      <c r="C1143" s="44">
        <v>4918</v>
      </c>
      <c r="D1143" s="44">
        <v>4928</v>
      </c>
      <c r="E1143" s="44">
        <v>4877</v>
      </c>
      <c r="F1143" s="44">
        <v>4884</v>
      </c>
      <c r="G1143" s="44">
        <v>4884</v>
      </c>
      <c r="H1143" s="44">
        <v>4885</v>
      </c>
      <c r="I1143" s="40">
        <f t="shared" si="17"/>
        <v>1</v>
      </c>
      <c r="J1143" s="13">
        <v>-25</v>
      </c>
      <c r="K1143" s="29">
        <v>-5.0906129097942898E-3</v>
      </c>
      <c r="L1143" s="13">
        <v>1025926</v>
      </c>
      <c r="M1143" s="13">
        <v>761636</v>
      </c>
      <c r="N1143" s="22">
        <v>2</v>
      </c>
    </row>
    <row r="1144" spans="1:14" ht="15" customHeight="1" x14ac:dyDescent="0.15">
      <c r="A1144" s="5">
        <v>45463</v>
      </c>
      <c r="B1144" s="43">
        <v>4947</v>
      </c>
      <c r="C1144" s="43">
        <v>4880</v>
      </c>
      <c r="D1144" s="43">
        <v>4954</v>
      </c>
      <c r="E1144" s="43">
        <v>4879</v>
      </c>
      <c r="F1144" s="43">
        <v>4946</v>
      </c>
      <c r="G1144" s="43">
        <v>4946</v>
      </c>
      <c r="H1144" s="43">
        <v>4951</v>
      </c>
      <c r="I1144" s="40">
        <f t="shared" si="17"/>
        <v>5</v>
      </c>
      <c r="J1144" s="12">
        <v>61</v>
      </c>
      <c r="K1144" s="30">
        <v>1.2484650020466699E-2</v>
      </c>
      <c r="L1144" s="12">
        <v>851067</v>
      </c>
      <c r="M1144" s="12">
        <v>507924</v>
      </c>
      <c r="N1144" s="23">
        <v>1</v>
      </c>
    </row>
    <row r="1145" spans="1:14" ht="15" customHeight="1" x14ac:dyDescent="0.15">
      <c r="A1145" s="20">
        <v>45464</v>
      </c>
      <c r="B1145" s="44">
        <v>4953</v>
      </c>
      <c r="C1145" s="44">
        <v>4990</v>
      </c>
      <c r="D1145" s="44">
        <v>4992</v>
      </c>
      <c r="E1145" s="44">
        <v>4930</v>
      </c>
      <c r="F1145" s="44">
        <v>4951</v>
      </c>
      <c r="G1145" s="44">
        <v>4951</v>
      </c>
      <c r="H1145" s="44">
        <v>4952</v>
      </c>
      <c r="I1145" s="40">
        <f t="shared" si="17"/>
        <v>1</v>
      </c>
      <c r="J1145" s="13">
        <v>6</v>
      </c>
      <c r="K1145" s="29">
        <v>1.21285627653122E-3</v>
      </c>
      <c r="L1145" s="13">
        <v>2076711</v>
      </c>
      <c r="M1145" s="13">
        <v>783146</v>
      </c>
      <c r="N1145" s="22">
        <v>0</v>
      </c>
    </row>
    <row r="1146" spans="1:14" ht="15" customHeight="1" x14ac:dyDescent="0.15">
      <c r="A1146" s="5">
        <v>45467</v>
      </c>
      <c r="B1146" s="43">
        <v>4997</v>
      </c>
      <c r="C1146" s="43">
        <v>4956</v>
      </c>
      <c r="D1146" s="43">
        <v>5008</v>
      </c>
      <c r="E1146" s="43">
        <v>4932</v>
      </c>
      <c r="F1146" s="43">
        <v>4974</v>
      </c>
      <c r="G1146" s="43">
        <v>4972</v>
      </c>
      <c r="H1146" s="43">
        <v>4974</v>
      </c>
      <c r="I1146" s="40">
        <f t="shared" si="17"/>
        <v>2</v>
      </c>
      <c r="J1146" s="12">
        <v>44</v>
      </c>
      <c r="K1146" s="30">
        <v>8.8835049464970305E-3</v>
      </c>
      <c r="L1146" s="12">
        <v>2108952</v>
      </c>
      <c r="M1146" s="12">
        <v>528910</v>
      </c>
      <c r="N1146" s="23">
        <v>88</v>
      </c>
    </row>
    <row r="1147" spans="1:14" ht="15" customHeight="1" x14ac:dyDescent="0.15">
      <c r="A1147" s="20">
        <v>45468</v>
      </c>
      <c r="B1147" s="44">
        <v>4971</v>
      </c>
      <c r="C1147" s="44">
        <v>4974</v>
      </c>
      <c r="D1147" s="44">
        <v>4991</v>
      </c>
      <c r="E1147" s="44">
        <v>4950</v>
      </c>
      <c r="F1147" s="44">
        <v>4987</v>
      </c>
      <c r="G1147" s="44">
        <v>4986</v>
      </c>
      <c r="H1147" s="44">
        <v>4988</v>
      </c>
      <c r="I1147" s="40">
        <f t="shared" si="17"/>
        <v>2</v>
      </c>
      <c r="J1147" s="13">
        <v>-26</v>
      </c>
      <c r="K1147" s="29">
        <v>-5.2031218731238803E-3</v>
      </c>
      <c r="L1147" s="13">
        <v>2106068</v>
      </c>
      <c r="M1147" s="13">
        <v>500619</v>
      </c>
      <c r="N1147" s="22">
        <v>87</v>
      </c>
    </row>
    <row r="1148" spans="1:14" ht="15" customHeight="1" x14ac:dyDescent="0.15">
      <c r="A1148" s="5">
        <v>45469</v>
      </c>
      <c r="B1148" s="43">
        <v>4957</v>
      </c>
      <c r="C1148" s="43">
        <v>4988</v>
      </c>
      <c r="D1148" s="43">
        <v>5017</v>
      </c>
      <c r="E1148" s="43">
        <v>4928</v>
      </c>
      <c r="F1148" s="43">
        <v>4958</v>
      </c>
      <c r="G1148" s="43">
        <v>4958</v>
      </c>
      <c r="H1148" s="43">
        <v>4959</v>
      </c>
      <c r="I1148" s="40">
        <f t="shared" si="17"/>
        <v>1</v>
      </c>
      <c r="J1148" s="12">
        <v>-14</v>
      </c>
      <c r="K1148" s="30">
        <v>-2.8163347415006701E-3</v>
      </c>
      <c r="L1148" s="12">
        <v>2124158</v>
      </c>
      <c r="M1148" s="12">
        <v>600093</v>
      </c>
      <c r="N1148" s="23">
        <v>86</v>
      </c>
    </row>
    <row r="1149" spans="1:14" ht="15" customHeight="1" x14ac:dyDescent="0.15">
      <c r="A1149" s="20">
        <v>45470</v>
      </c>
      <c r="B1149" s="44">
        <v>4938</v>
      </c>
      <c r="C1149" s="44">
        <v>4945</v>
      </c>
      <c r="D1149" s="44">
        <v>4974</v>
      </c>
      <c r="E1149" s="44">
        <v>4933</v>
      </c>
      <c r="F1149" s="44">
        <v>4948</v>
      </c>
      <c r="G1149" s="44">
        <v>4947</v>
      </c>
      <c r="H1149" s="44">
        <v>4948</v>
      </c>
      <c r="I1149" s="40">
        <f t="shared" si="17"/>
        <v>1</v>
      </c>
      <c r="J1149" s="13">
        <v>-19</v>
      </c>
      <c r="K1149" s="29">
        <v>-3.83296348597939E-3</v>
      </c>
      <c r="L1149" s="13">
        <v>2153498</v>
      </c>
      <c r="M1149" s="13">
        <v>453174</v>
      </c>
      <c r="N1149" s="22">
        <v>85</v>
      </c>
    </row>
    <row r="1150" spans="1:14" ht="15" customHeight="1" x14ac:dyDescent="0.15">
      <c r="A1150" s="5">
        <v>45471</v>
      </c>
      <c r="B1150" s="43">
        <v>4926</v>
      </c>
      <c r="C1150" s="43">
        <v>4953</v>
      </c>
      <c r="D1150" s="43">
        <v>4967</v>
      </c>
      <c r="E1150" s="43">
        <v>4915</v>
      </c>
      <c r="F1150" s="43">
        <v>4939</v>
      </c>
      <c r="G1150" s="43">
        <v>4939</v>
      </c>
      <c r="H1150" s="43">
        <v>4940</v>
      </c>
      <c r="I1150" s="40">
        <f t="shared" si="17"/>
        <v>1</v>
      </c>
      <c r="J1150" s="12">
        <v>-12</v>
      </c>
      <c r="K1150" s="30">
        <v>-2.4301336573511099E-3</v>
      </c>
      <c r="L1150" s="12">
        <v>2147588</v>
      </c>
      <c r="M1150" s="12">
        <v>712008</v>
      </c>
      <c r="N1150" s="23">
        <v>84</v>
      </c>
    </row>
    <row r="1151" spans="1:14" ht="15" customHeight="1" x14ac:dyDescent="0.15">
      <c r="A1151" s="20">
        <v>45474</v>
      </c>
      <c r="B1151" s="44">
        <v>4972</v>
      </c>
      <c r="C1151" s="44">
        <v>4975</v>
      </c>
      <c r="D1151" s="44">
        <v>5022</v>
      </c>
      <c r="E1151" s="44">
        <v>4959</v>
      </c>
      <c r="F1151" s="44">
        <v>4978</v>
      </c>
      <c r="G1151" s="44">
        <v>4977</v>
      </c>
      <c r="H1151" s="44">
        <v>4978</v>
      </c>
      <c r="I1151" s="40">
        <f t="shared" si="17"/>
        <v>1</v>
      </c>
      <c r="J1151" s="13">
        <v>46</v>
      </c>
      <c r="K1151" s="29">
        <v>9.3382054405197704E-3</v>
      </c>
      <c r="L1151" s="13">
        <v>2162198</v>
      </c>
      <c r="M1151" s="13">
        <v>660415</v>
      </c>
      <c r="N1151" s="22">
        <v>81</v>
      </c>
    </row>
    <row r="1152" spans="1:14" ht="15" customHeight="1" x14ac:dyDescent="0.15">
      <c r="A1152" s="5">
        <v>45475</v>
      </c>
      <c r="B1152" s="43">
        <v>4940</v>
      </c>
      <c r="C1152" s="43">
        <v>4977</v>
      </c>
      <c r="D1152" s="43">
        <v>4977</v>
      </c>
      <c r="E1152" s="43">
        <v>4903</v>
      </c>
      <c r="F1152" s="43">
        <v>4953</v>
      </c>
      <c r="G1152" s="43">
        <v>4952</v>
      </c>
      <c r="H1152" s="43">
        <v>4953</v>
      </c>
      <c r="I1152" s="40">
        <f t="shared" si="17"/>
        <v>1</v>
      </c>
      <c r="J1152" s="12">
        <v>-32</v>
      </c>
      <c r="K1152" s="30">
        <v>-6.4360418342719302E-3</v>
      </c>
      <c r="L1152" s="12">
        <v>2144339</v>
      </c>
      <c r="M1152" s="12">
        <v>657104</v>
      </c>
      <c r="N1152" s="23">
        <v>80</v>
      </c>
    </row>
    <row r="1153" spans="1:14" ht="15" customHeight="1" x14ac:dyDescent="0.15">
      <c r="A1153" s="20">
        <v>45476</v>
      </c>
      <c r="B1153" s="44">
        <v>5006</v>
      </c>
      <c r="C1153" s="44">
        <v>4951</v>
      </c>
      <c r="D1153" s="44">
        <v>5014</v>
      </c>
      <c r="E1153" s="44">
        <v>4951</v>
      </c>
      <c r="F1153" s="44">
        <v>5012</v>
      </c>
      <c r="G1153" s="44">
        <v>5011</v>
      </c>
      <c r="H1153" s="44">
        <v>5012</v>
      </c>
      <c r="I1153" s="40">
        <f t="shared" si="17"/>
        <v>1</v>
      </c>
      <c r="J1153" s="13">
        <v>66</v>
      </c>
      <c r="K1153" s="29">
        <v>1.3360323886639699E-2</v>
      </c>
      <c r="L1153" s="13">
        <v>2150912</v>
      </c>
      <c r="M1153" s="13">
        <v>607377</v>
      </c>
      <c r="N1153" s="22">
        <v>79</v>
      </c>
    </row>
    <row r="1154" spans="1:14" ht="15" customHeight="1" x14ac:dyDescent="0.15">
      <c r="A1154" s="5">
        <v>45477</v>
      </c>
      <c r="B1154" s="43">
        <v>5027</v>
      </c>
      <c r="C1154" s="43">
        <v>5012</v>
      </c>
      <c r="D1154" s="43">
        <v>5033</v>
      </c>
      <c r="E1154" s="43">
        <v>5002</v>
      </c>
      <c r="F1154" s="43">
        <v>5032</v>
      </c>
      <c r="G1154" s="43">
        <v>5031</v>
      </c>
      <c r="H1154" s="43">
        <v>5032</v>
      </c>
      <c r="I1154" s="40">
        <f t="shared" ref="I1154:I1217" si="18">H1154-G1154</f>
        <v>1</v>
      </c>
      <c r="J1154" s="12">
        <v>21</v>
      </c>
      <c r="K1154" s="30">
        <v>4.1949660407511998E-3</v>
      </c>
      <c r="L1154" s="12">
        <v>2144812</v>
      </c>
      <c r="M1154" s="12">
        <v>305778</v>
      </c>
      <c r="N1154" s="23">
        <v>78</v>
      </c>
    </row>
    <row r="1155" spans="1:14" ht="15" customHeight="1" x14ac:dyDescent="0.15">
      <c r="A1155" s="20">
        <v>45478</v>
      </c>
      <c r="B1155" s="44">
        <v>5010</v>
      </c>
      <c r="C1155" s="44">
        <v>5031</v>
      </c>
      <c r="D1155" s="44">
        <v>5057</v>
      </c>
      <c r="E1155" s="44">
        <v>4996</v>
      </c>
      <c r="F1155" s="44">
        <v>5023</v>
      </c>
      <c r="G1155" s="44">
        <v>5023</v>
      </c>
      <c r="H1155" s="44">
        <v>5024</v>
      </c>
      <c r="I1155" s="40">
        <f t="shared" si="18"/>
        <v>1</v>
      </c>
      <c r="J1155" s="13">
        <v>-17</v>
      </c>
      <c r="K1155" s="29">
        <v>-3.38173861149793E-3</v>
      </c>
      <c r="L1155" s="13">
        <v>2141908</v>
      </c>
      <c r="M1155" s="13">
        <v>591315</v>
      </c>
      <c r="N1155" s="22">
        <v>77</v>
      </c>
    </row>
    <row r="1156" spans="1:14" ht="15" customHeight="1" x14ac:dyDescent="0.15">
      <c r="A1156" s="5">
        <v>45481</v>
      </c>
      <c r="B1156" s="43">
        <v>5012</v>
      </c>
      <c r="C1156" s="43">
        <v>4991</v>
      </c>
      <c r="D1156" s="43">
        <v>5067</v>
      </c>
      <c r="E1156" s="43">
        <v>4985</v>
      </c>
      <c r="F1156" s="43">
        <v>5000</v>
      </c>
      <c r="G1156" s="43">
        <v>5000</v>
      </c>
      <c r="H1156" s="43">
        <v>5001</v>
      </c>
      <c r="I1156" s="40">
        <f t="shared" si="18"/>
        <v>1</v>
      </c>
      <c r="J1156" s="12">
        <v>2</v>
      </c>
      <c r="K1156" s="30">
        <v>3.9920159680639701E-4</v>
      </c>
      <c r="L1156" s="12">
        <v>2146701</v>
      </c>
      <c r="M1156" s="12">
        <v>545842</v>
      </c>
      <c r="N1156" s="23">
        <v>74</v>
      </c>
    </row>
    <row r="1157" spans="1:14" ht="15" customHeight="1" x14ac:dyDescent="0.15">
      <c r="A1157" s="20">
        <v>45482</v>
      </c>
      <c r="B1157" s="44">
        <v>4931</v>
      </c>
      <c r="C1157" s="44">
        <v>5007</v>
      </c>
      <c r="D1157" s="44">
        <v>5010</v>
      </c>
      <c r="E1157" s="44">
        <v>4928</v>
      </c>
      <c r="F1157" s="44">
        <v>4940</v>
      </c>
      <c r="G1157" s="44">
        <v>4939</v>
      </c>
      <c r="H1157" s="44">
        <v>4940</v>
      </c>
      <c r="I1157" s="40">
        <f t="shared" si="18"/>
        <v>1</v>
      </c>
      <c r="J1157" s="13">
        <v>-81</v>
      </c>
      <c r="K1157" s="29">
        <v>-1.6161213088587398E-2</v>
      </c>
      <c r="L1157" s="13">
        <v>2160143</v>
      </c>
      <c r="M1157" s="13">
        <v>683490</v>
      </c>
      <c r="N1157" s="22">
        <v>73</v>
      </c>
    </row>
    <row r="1158" spans="1:14" ht="15" customHeight="1" x14ac:dyDescent="0.15">
      <c r="A1158" s="5">
        <v>45483</v>
      </c>
      <c r="B1158" s="43">
        <v>4996</v>
      </c>
      <c r="C1158" s="43">
        <v>4947</v>
      </c>
      <c r="D1158" s="43">
        <v>5013</v>
      </c>
      <c r="E1158" s="43">
        <v>4930</v>
      </c>
      <c r="F1158" s="43">
        <v>5009</v>
      </c>
      <c r="G1158" s="43">
        <v>5009</v>
      </c>
      <c r="H1158" s="43">
        <v>5010</v>
      </c>
      <c r="I1158" s="40">
        <f t="shared" si="18"/>
        <v>1</v>
      </c>
      <c r="J1158" s="12">
        <v>65</v>
      </c>
      <c r="K1158" s="30">
        <v>1.3181910363009501E-2</v>
      </c>
      <c r="L1158" s="12">
        <v>2124354</v>
      </c>
      <c r="M1158" s="12">
        <v>523898</v>
      </c>
      <c r="N1158" s="23">
        <v>72</v>
      </c>
    </row>
    <row r="1159" spans="1:14" ht="15" customHeight="1" x14ac:dyDescent="0.15">
      <c r="A1159" s="20">
        <v>45484</v>
      </c>
      <c r="B1159" s="44">
        <v>5015</v>
      </c>
      <c r="C1159" s="44">
        <v>5014</v>
      </c>
      <c r="D1159" s="44">
        <v>5042</v>
      </c>
      <c r="E1159" s="44">
        <v>4996</v>
      </c>
      <c r="F1159" s="44">
        <v>5002</v>
      </c>
      <c r="G1159" s="44">
        <v>5002</v>
      </c>
      <c r="H1159" s="44">
        <v>5003</v>
      </c>
      <c r="I1159" s="40">
        <f t="shared" si="18"/>
        <v>1</v>
      </c>
      <c r="J1159" s="13">
        <v>19</v>
      </c>
      <c r="K1159" s="29">
        <v>3.8030424339472401E-3</v>
      </c>
      <c r="L1159" s="13">
        <v>2154256</v>
      </c>
      <c r="M1159" s="13">
        <v>580900</v>
      </c>
      <c r="N1159" s="22">
        <v>71</v>
      </c>
    </row>
    <row r="1160" spans="1:14" ht="15" customHeight="1" x14ac:dyDescent="0.15">
      <c r="A1160" s="5">
        <v>45485</v>
      </c>
      <c r="B1160" s="43">
        <v>5085</v>
      </c>
      <c r="C1160" s="43">
        <v>5002</v>
      </c>
      <c r="D1160" s="43">
        <v>5087</v>
      </c>
      <c r="E1160" s="43">
        <v>5002</v>
      </c>
      <c r="F1160" s="43">
        <v>5062</v>
      </c>
      <c r="G1160" s="43">
        <v>5061</v>
      </c>
      <c r="H1160" s="43">
        <v>5062</v>
      </c>
      <c r="I1160" s="40">
        <f t="shared" si="18"/>
        <v>1</v>
      </c>
      <c r="J1160" s="12">
        <v>70</v>
      </c>
      <c r="K1160" s="30">
        <v>1.39581256231307E-2</v>
      </c>
      <c r="L1160" s="12">
        <v>2166193</v>
      </c>
      <c r="M1160" s="12">
        <v>603166</v>
      </c>
      <c r="N1160" s="23">
        <v>70</v>
      </c>
    </row>
    <row r="1161" spans="1:14" ht="15" customHeight="1" x14ac:dyDescent="0.15">
      <c r="A1161" s="20">
        <v>45488</v>
      </c>
      <c r="B1161" s="44">
        <v>5020</v>
      </c>
      <c r="C1161" s="44">
        <v>5062</v>
      </c>
      <c r="D1161" s="44">
        <v>5072</v>
      </c>
      <c r="E1161" s="44">
        <v>4996</v>
      </c>
      <c r="F1161" s="44">
        <v>5003</v>
      </c>
      <c r="G1161" s="44">
        <v>5002</v>
      </c>
      <c r="H1161" s="44">
        <v>5003</v>
      </c>
      <c r="I1161" s="40">
        <f t="shared" si="18"/>
        <v>1</v>
      </c>
      <c r="J1161" s="13">
        <v>-65</v>
      </c>
      <c r="K1161" s="29">
        <v>-1.27826941986234E-2</v>
      </c>
      <c r="L1161" s="13">
        <v>2216691</v>
      </c>
      <c r="M1161" s="13">
        <v>620076</v>
      </c>
      <c r="N1161" s="22">
        <v>67</v>
      </c>
    </row>
    <row r="1162" spans="1:14" ht="15" customHeight="1" x14ac:dyDescent="0.15">
      <c r="A1162" s="5">
        <v>45489</v>
      </c>
      <c r="B1162" s="43">
        <v>4982</v>
      </c>
      <c r="C1162" s="43">
        <v>5006</v>
      </c>
      <c r="D1162" s="43">
        <v>5012</v>
      </c>
      <c r="E1162" s="43">
        <v>4970</v>
      </c>
      <c r="F1162" s="43">
        <v>4998</v>
      </c>
      <c r="G1162" s="43">
        <v>4998</v>
      </c>
      <c r="H1162" s="43">
        <v>4999</v>
      </c>
      <c r="I1162" s="40">
        <f t="shared" si="18"/>
        <v>1</v>
      </c>
      <c r="J1162" s="12">
        <v>-38</v>
      </c>
      <c r="K1162" s="30">
        <v>-7.5697211155378802E-3</v>
      </c>
      <c r="L1162" s="12">
        <v>2181461</v>
      </c>
      <c r="M1162" s="12">
        <v>567058</v>
      </c>
      <c r="N1162" s="23">
        <v>66</v>
      </c>
    </row>
    <row r="1163" spans="1:14" ht="15" customHeight="1" x14ac:dyDescent="0.15">
      <c r="A1163" s="20">
        <v>45490</v>
      </c>
      <c r="B1163" s="44">
        <v>4927</v>
      </c>
      <c r="C1163" s="44">
        <v>4997</v>
      </c>
      <c r="D1163" s="44">
        <v>4997</v>
      </c>
      <c r="E1163" s="44">
        <v>4907</v>
      </c>
      <c r="F1163" s="44">
        <v>4912</v>
      </c>
      <c r="G1163" s="44">
        <v>4912</v>
      </c>
      <c r="H1163" s="44">
        <v>4913</v>
      </c>
      <c r="I1163" s="40">
        <f t="shared" si="18"/>
        <v>1</v>
      </c>
      <c r="J1163" s="13">
        <v>-55</v>
      </c>
      <c r="K1163" s="29">
        <v>-1.1039743075070199E-2</v>
      </c>
      <c r="L1163" s="13">
        <v>2167971</v>
      </c>
      <c r="M1163" s="13">
        <v>713577</v>
      </c>
      <c r="N1163" s="22">
        <v>65</v>
      </c>
    </row>
    <row r="1164" spans="1:14" ht="15" customHeight="1" x14ac:dyDescent="0.15">
      <c r="A1164" s="5">
        <v>45491</v>
      </c>
      <c r="B1164" s="43">
        <v>4906</v>
      </c>
      <c r="C1164" s="43">
        <v>4927</v>
      </c>
      <c r="D1164" s="43">
        <v>4954</v>
      </c>
      <c r="E1164" s="43">
        <v>4883</v>
      </c>
      <c r="F1164" s="43">
        <v>4899</v>
      </c>
      <c r="G1164" s="43">
        <v>4898</v>
      </c>
      <c r="H1164" s="43">
        <v>4899</v>
      </c>
      <c r="I1164" s="40">
        <f t="shared" si="18"/>
        <v>1</v>
      </c>
      <c r="J1164" s="12">
        <v>-21</v>
      </c>
      <c r="K1164" s="30">
        <v>-4.2622285366348198E-3</v>
      </c>
      <c r="L1164" s="12">
        <v>2169368</v>
      </c>
      <c r="M1164" s="12">
        <v>666275</v>
      </c>
      <c r="N1164" s="23">
        <v>64</v>
      </c>
    </row>
    <row r="1165" spans="1:14" ht="15" customHeight="1" x14ac:dyDescent="0.15">
      <c r="A1165" s="20">
        <v>45492</v>
      </c>
      <c r="B1165" s="44">
        <v>4850</v>
      </c>
      <c r="C1165" s="44">
        <v>4906</v>
      </c>
      <c r="D1165" s="44">
        <v>4915</v>
      </c>
      <c r="E1165" s="44">
        <v>4848</v>
      </c>
      <c r="F1165" s="44">
        <v>4857</v>
      </c>
      <c r="G1165" s="44">
        <v>4857</v>
      </c>
      <c r="H1165" s="44">
        <v>4858</v>
      </c>
      <c r="I1165" s="40">
        <f t="shared" si="18"/>
        <v>1</v>
      </c>
      <c r="J1165" s="13">
        <v>-56</v>
      </c>
      <c r="K1165" s="29">
        <v>-1.1414594374235599E-2</v>
      </c>
      <c r="L1165" s="13">
        <v>2188946</v>
      </c>
      <c r="M1165" s="13">
        <v>741563</v>
      </c>
      <c r="N1165" s="22">
        <v>63</v>
      </c>
    </row>
    <row r="1166" spans="1:14" ht="15" customHeight="1" x14ac:dyDescent="0.15">
      <c r="A1166" s="5">
        <v>45495</v>
      </c>
      <c r="B1166" s="43">
        <v>4928</v>
      </c>
      <c r="C1166" s="43">
        <v>4871</v>
      </c>
      <c r="D1166" s="43">
        <v>4951</v>
      </c>
      <c r="E1166" s="43">
        <v>4859</v>
      </c>
      <c r="F1166" s="43">
        <v>4951</v>
      </c>
      <c r="G1166" s="43">
        <v>4950</v>
      </c>
      <c r="H1166" s="43">
        <v>4951</v>
      </c>
      <c r="I1166" s="40">
        <f t="shared" si="18"/>
        <v>1</v>
      </c>
      <c r="J1166" s="12">
        <v>78</v>
      </c>
      <c r="K1166" s="30">
        <v>1.60824742268042E-2</v>
      </c>
      <c r="L1166" s="12">
        <v>2200351</v>
      </c>
      <c r="M1166" s="12">
        <v>674848</v>
      </c>
      <c r="N1166" s="23">
        <v>60</v>
      </c>
    </row>
    <row r="1167" spans="1:14" ht="15" customHeight="1" x14ac:dyDescent="0.15">
      <c r="A1167" s="20">
        <v>45496</v>
      </c>
      <c r="B1167" s="44">
        <v>4944</v>
      </c>
      <c r="C1167" s="44">
        <v>4949</v>
      </c>
      <c r="D1167" s="44">
        <v>4980</v>
      </c>
      <c r="E1167" s="44">
        <v>4925</v>
      </c>
      <c r="F1167" s="44">
        <v>4932</v>
      </c>
      <c r="G1167" s="44">
        <v>4932</v>
      </c>
      <c r="H1167" s="44">
        <v>4933</v>
      </c>
      <c r="I1167" s="40">
        <f t="shared" si="18"/>
        <v>1</v>
      </c>
      <c r="J1167" s="13">
        <v>16</v>
      </c>
      <c r="K1167" s="29">
        <v>3.24675324675327E-3</v>
      </c>
      <c r="L1167" s="13">
        <v>2201913</v>
      </c>
      <c r="M1167" s="13">
        <v>531401</v>
      </c>
      <c r="N1167" s="22">
        <v>59</v>
      </c>
    </row>
    <row r="1168" spans="1:14" ht="15" customHeight="1" x14ac:dyDescent="0.15">
      <c r="A1168" s="5">
        <v>45497</v>
      </c>
      <c r="B1168" s="43">
        <v>4887</v>
      </c>
      <c r="C1168" s="43">
        <v>4925</v>
      </c>
      <c r="D1168" s="43">
        <v>4927</v>
      </c>
      <c r="E1168" s="43">
        <v>4859</v>
      </c>
      <c r="F1168" s="43">
        <v>4863</v>
      </c>
      <c r="G1168" s="43">
        <v>4861</v>
      </c>
      <c r="H1168" s="43">
        <v>4863</v>
      </c>
      <c r="I1168" s="40">
        <f t="shared" si="18"/>
        <v>2</v>
      </c>
      <c r="J1168" s="12">
        <v>-57</v>
      </c>
      <c r="K1168" s="30">
        <v>-1.15291262135922E-2</v>
      </c>
      <c r="L1168" s="12">
        <v>2197665</v>
      </c>
      <c r="M1168" s="12">
        <v>593994</v>
      </c>
      <c r="N1168" s="23">
        <v>58</v>
      </c>
    </row>
    <row r="1169" spans="1:14" ht="15" customHeight="1" x14ac:dyDescent="0.15">
      <c r="A1169" s="20">
        <v>45498</v>
      </c>
      <c r="B1169" s="44">
        <v>4838</v>
      </c>
      <c r="C1169" s="44">
        <v>4874</v>
      </c>
      <c r="D1169" s="44">
        <v>4880</v>
      </c>
      <c r="E1169" s="44">
        <v>4793</v>
      </c>
      <c r="F1169" s="44">
        <v>4833</v>
      </c>
      <c r="G1169" s="44">
        <v>4833</v>
      </c>
      <c r="H1169" s="44">
        <v>4834</v>
      </c>
      <c r="I1169" s="40">
        <f t="shared" si="18"/>
        <v>1</v>
      </c>
      <c r="J1169" s="13">
        <v>-49</v>
      </c>
      <c r="K1169" s="29">
        <v>-1.0026601186822101E-2</v>
      </c>
      <c r="L1169" s="13">
        <v>2217583</v>
      </c>
      <c r="M1169" s="13">
        <v>905156</v>
      </c>
      <c r="N1169" s="22">
        <v>57</v>
      </c>
    </row>
    <row r="1170" spans="1:14" ht="15" customHeight="1" x14ac:dyDescent="0.15">
      <c r="A1170" s="5">
        <v>45499</v>
      </c>
      <c r="B1170" s="43">
        <v>4890</v>
      </c>
      <c r="C1170" s="43">
        <v>4844</v>
      </c>
      <c r="D1170" s="43">
        <v>4907</v>
      </c>
      <c r="E1170" s="43">
        <v>4834</v>
      </c>
      <c r="F1170" s="43">
        <v>4903</v>
      </c>
      <c r="G1170" s="43">
        <v>4902</v>
      </c>
      <c r="H1170" s="43">
        <v>4903</v>
      </c>
      <c r="I1170" s="40">
        <f t="shared" si="18"/>
        <v>1</v>
      </c>
      <c r="J1170" s="12">
        <v>52</v>
      </c>
      <c r="K1170" s="30">
        <v>1.0748243075651099E-2</v>
      </c>
      <c r="L1170" s="12">
        <v>2235657</v>
      </c>
      <c r="M1170" s="12">
        <v>555074</v>
      </c>
      <c r="N1170" s="23">
        <v>56</v>
      </c>
    </row>
    <row r="1171" spans="1:14" ht="15" customHeight="1" x14ac:dyDescent="0.15">
      <c r="A1171" s="20">
        <v>45502</v>
      </c>
      <c r="B1171" s="44">
        <v>4843</v>
      </c>
      <c r="C1171" s="44">
        <v>4912</v>
      </c>
      <c r="D1171" s="44">
        <v>4924</v>
      </c>
      <c r="E1171" s="44">
        <v>4835</v>
      </c>
      <c r="F1171" s="44">
        <v>4852</v>
      </c>
      <c r="G1171" s="44">
        <v>4851</v>
      </c>
      <c r="H1171" s="44">
        <v>4853</v>
      </c>
      <c r="I1171" s="40">
        <f t="shared" si="18"/>
        <v>2</v>
      </c>
      <c r="J1171" s="13">
        <v>-47</v>
      </c>
      <c r="K1171" s="29">
        <v>-9.6114519427402591E-3</v>
      </c>
      <c r="L1171" s="13">
        <v>2234186</v>
      </c>
      <c r="M1171" s="13">
        <v>528566</v>
      </c>
      <c r="N1171" s="22">
        <v>53</v>
      </c>
    </row>
    <row r="1172" spans="1:14" ht="15" customHeight="1" x14ac:dyDescent="0.15">
      <c r="A1172" s="5">
        <v>45503</v>
      </c>
      <c r="B1172" s="43">
        <v>4872</v>
      </c>
      <c r="C1172" s="43">
        <v>4846</v>
      </c>
      <c r="D1172" s="43">
        <v>4889</v>
      </c>
      <c r="E1172" s="43">
        <v>4826</v>
      </c>
      <c r="F1172" s="43">
        <v>4865</v>
      </c>
      <c r="G1172" s="43">
        <v>4865</v>
      </c>
      <c r="H1172" s="43">
        <v>4866</v>
      </c>
      <c r="I1172" s="40">
        <f t="shared" si="18"/>
        <v>1</v>
      </c>
      <c r="J1172" s="12">
        <v>29</v>
      </c>
      <c r="K1172" s="30">
        <v>5.9880239520957402E-3</v>
      </c>
      <c r="L1172" s="12">
        <v>2258801</v>
      </c>
      <c r="M1172" s="12">
        <v>479474</v>
      </c>
      <c r="N1172" s="23">
        <v>52</v>
      </c>
    </row>
    <row r="1173" spans="1:14" ht="15" customHeight="1" x14ac:dyDescent="0.15">
      <c r="A1173" s="20">
        <v>45504</v>
      </c>
      <c r="B1173" s="44">
        <v>4898</v>
      </c>
      <c r="C1173" s="44">
        <v>4871</v>
      </c>
      <c r="D1173" s="44">
        <v>4951</v>
      </c>
      <c r="E1173" s="44">
        <v>4864</v>
      </c>
      <c r="F1173" s="44">
        <v>4902</v>
      </c>
      <c r="G1173" s="44">
        <v>4901</v>
      </c>
      <c r="H1173" s="44">
        <v>4902</v>
      </c>
      <c r="I1173" s="40">
        <f t="shared" si="18"/>
        <v>1</v>
      </c>
      <c r="J1173" s="13">
        <v>26</v>
      </c>
      <c r="K1173" s="29">
        <v>5.3366174055828799E-3</v>
      </c>
      <c r="L1173" s="13">
        <v>2275474</v>
      </c>
      <c r="M1173" s="13">
        <v>609864</v>
      </c>
      <c r="N1173" s="22">
        <v>51</v>
      </c>
    </row>
    <row r="1174" spans="1:14" ht="15" customHeight="1" x14ac:dyDescent="0.15">
      <c r="A1174" s="5">
        <v>45505</v>
      </c>
      <c r="B1174" s="43">
        <v>4788</v>
      </c>
      <c r="C1174" s="43">
        <v>4919</v>
      </c>
      <c r="D1174" s="43">
        <v>4922</v>
      </c>
      <c r="E1174" s="43">
        <v>4757</v>
      </c>
      <c r="F1174" s="43">
        <v>4774</v>
      </c>
      <c r="G1174" s="43">
        <v>4774</v>
      </c>
      <c r="H1174" s="43">
        <v>4776</v>
      </c>
      <c r="I1174" s="40">
        <f t="shared" si="18"/>
        <v>2</v>
      </c>
      <c r="J1174" s="12">
        <v>-110</v>
      </c>
      <c r="K1174" s="30">
        <v>-2.2458146182115099E-2</v>
      </c>
      <c r="L1174" s="12">
        <v>2252871</v>
      </c>
      <c r="M1174" s="12">
        <v>839988</v>
      </c>
      <c r="N1174" s="23">
        <v>50</v>
      </c>
    </row>
    <row r="1175" spans="1:14" ht="15" customHeight="1" x14ac:dyDescent="0.15">
      <c r="A1175" s="20">
        <v>45506</v>
      </c>
      <c r="B1175" s="44">
        <v>4655</v>
      </c>
      <c r="C1175" s="44">
        <v>4767</v>
      </c>
      <c r="D1175" s="44">
        <v>4770</v>
      </c>
      <c r="E1175" s="44">
        <v>4647</v>
      </c>
      <c r="F1175" s="44">
        <v>4677</v>
      </c>
      <c r="G1175" s="44">
        <v>4677</v>
      </c>
      <c r="H1175" s="44">
        <v>4678</v>
      </c>
      <c r="I1175" s="40">
        <f t="shared" si="18"/>
        <v>1</v>
      </c>
      <c r="J1175" s="13">
        <v>-133</v>
      </c>
      <c r="K1175" s="29">
        <v>-2.77777777777777E-2</v>
      </c>
      <c r="L1175" s="13">
        <v>2263718</v>
      </c>
      <c r="M1175" s="13">
        <v>1214160</v>
      </c>
      <c r="N1175" s="22">
        <v>49</v>
      </c>
    </row>
    <row r="1176" spans="1:14" ht="15" customHeight="1" x14ac:dyDescent="0.15">
      <c r="A1176" s="5">
        <v>45509</v>
      </c>
      <c r="B1176" s="43">
        <v>4587</v>
      </c>
      <c r="C1176" s="43">
        <v>4636</v>
      </c>
      <c r="D1176" s="43">
        <v>4656</v>
      </c>
      <c r="E1176" s="43">
        <v>4494</v>
      </c>
      <c r="F1176" s="43">
        <v>4597</v>
      </c>
      <c r="G1176" s="43">
        <v>4594</v>
      </c>
      <c r="H1176" s="43">
        <v>4597</v>
      </c>
      <c r="I1176" s="40">
        <f t="shared" si="18"/>
        <v>3</v>
      </c>
      <c r="J1176" s="12">
        <v>-68</v>
      </c>
      <c r="K1176" s="30">
        <v>-1.46079484425348E-2</v>
      </c>
      <c r="L1176" s="12">
        <v>2291174</v>
      </c>
      <c r="M1176" s="12">
        <v>1536113</v>
      </c>
      <c r="N1176" s="23">
        <v>46</v>
      </c>
    </row>
    <row r="1177" spans="1:14" ht="15" customHeight="1" x14ac:dyDescent="0.15">
      <c r="A1177" s="20">
        <v>45510</v>
      </c>
      <c r="B1177" s="44">
        <v>4588</v>
      </c>
      <c r="C1177" s="44">
        <v>4630</v>
      </c>
      <c r="D1177" s="44">
        <v>4663</v>
      </c>
      <c r="E1177" s="44">
        <v>4558</v>
      </c>
      <c r="F1177" s="44">
        <v>4600</v>
      </c>
      <c r="G1177" s="44">
        <v>4600</v>
      </c>
      <c r="H1177" s="44">
        <v>4602</v>
      </c>
      <c r="I1177" s="40">
        <f t="shared" si="18"/>
        <v>2</v>
      </c>
      <c r="J1177" s="13">
        <v>1</v>
      </c>
      <c r="K1177" s="29">
        <v>2.18007412251974E-4</v>
      </c>
      <c r="L1177" s="13">
        <v>2355202</v>
      </c>
      <c r="M1177" s="13">
        <v>945485</v>
      </c>
      <c r="N1177" s="22">
        <v>45</v>
      </c>
    </row>
    <row r="1178" spans="1:14" ht="15" customHeight="1" x14ac:dyDescent="0.15">
      <c r="A1178" s="5">
        <v>45511</v>
      </c>
      <c r="B1178" s="43">
        <v>4689</v>
      </c>
      <c r="C1178" s="43">
        <v>4590</v>
      </c>
      <c r="D1178" s="43">
        <v>4706</v>
      </c>
      <c r="E1178" s="43">
        <v>4582</v>
      </c>
      <c r="F1178" s="43">
        <v>4626</v>
      </c>
      <c r="G1178" s="43">
        <v>4625</v>
      </c>
      <c r="H1178" s="43">
        <v>4626</v>
      </c>
      <c r="I1178" s="40">
        <f t="shared" si="18"/>
        <v>1</v>
      </c>
      <c r="J1178" s="12">
        <v>101</v>
      </c>
      <c r="K1178" s="30">
        <v>2.2013949433304199E-2</v>
      </c>
      <c r="L1178" s="12">
        <v>2295408</v>
      </c>
      <c r="M1178" s="12">
        <v>833425</v>
      </c>
      <c r="N1178" s="23">
        <v>44</v>
      </c>
    </row>
    <row r="1179" spans="1:14" ht="15" customHeight="1" x14ac:dyDescent="0.15">
      <c r="A1179" s="20">
        <v>45512</v>
      </c>
      <c r="B1179" s="44">
        <v>4687</v>
      </c>
      <c r="C1179" s="44">
        <v>4615</v>
      </c>
      <c r="D1179" s="44">
        <v>4707</v>
      </c>
      <c r="E1179" s="44">
        <v>4614</v>
      </c>
      <c r="F1179" s="44">
        <v>4700</v>
      </c>
      <c r="G1179" s="44">
        <v>4700</v>
      </c>
      <c r="H1179" s="44">
        <v>4703</v>
      </c>
      <c r="I1179" s="40">
        <f t="shared" si="18"/>
        <v>3</v>
      </c>
      <c r="J1179" s="13">
        <v>-2</v>
      </c>
      <c r="K1179" s="29">
        <v>-4.2653017700999802E-4</v>
      </c>
      <c r="L1179" s="13">
        <v>2302448</v>
      </c>
      <c r="M1179" s="13">
        <v>617738</v>
      </c>
      <c r="N1179" s="22">
        <v>43</v>
      </c>
    </row>
    <row r="1180" spans="1:14" ht="15" customHeight="1" x14ac:dyDescent="0.15">
      <c r="A1180" s="5">
        <v>45513</v>
      </c>
      <c r="B1180" s="43">
        <v>4691</v>
      </c>
      <c r="C1180" s="43">
        <v>4686</v>
      </c>
      <c r="D1180" s="43">
        <v>4724</v>
      </c>
      <c r="E1180" s="43">
        <v>4665</v>
      </c>
      <c r="F1180" s="43">
        <v>4707</v>
      </c>
      <c r="G1180" s="43">
        <v>4707</v>
      </c>
      <c r="H1180" s="43">
        <v>4710</v>
      </c>
      <c r="I1180" s="40">
        <f t="shared" si="18"/>
        <v>3</v>
      </c>
      <c r="J1180" s="12">
        <v>4</v>
      </c>
      <c r="K1180" s="30">
        <v>8.5342436526558696E-4</v>
      </c>
      <c r="L1180" s="12">
        <v>2285077</v>
      </c>
      <c r="M1180" s="12">
        <v>481505</v>
      </c>
      <c r="N1180" s="23">
        <v>42</v>
      </c>
    </row>
    <row r="1181" spans="1:14" ht="15" customHeight="1" x14ac:dyDescent="0.15">
      <c r="A1181" s="20">
        <v>45516</v>
      </c>
      <c r="B1181" s="44">
        <v>4687</v>
      </c>
      <c r="C1181" s="44">
        <v>4710</v>
      </c>
      <c r="D1181" s="44">
        <v>4720</v>
      </c>
      <c r="E1181" s="44">
        <v>4676</v>
      </c>
      <c r="F1181" s="44">
        <v>4688</v>
      </c>
      <c r="G1181" s="44">
        <v>4687</v>
      </c>
      <c r="H1181" s="44">
        <v>4688</v>
      </c>
      <c r="I1181" s="40">
        <f t="shared" si="18"/>
        <v>1</v>
      </c>
      <c r="J1181" s="13">
        <v>-4</v>
      </c>
      <c r="K1181" s="29">
        <v>-8.5269665316567401E-4</v>
      </c>
      <c r="L1181" s="13">
        <v>2298427</v>
      </c>
      <c r="M1181" s="13">
        <v>397254</v>
      </c>
      <c r="N1181" s="22">
        <v>39</v>
      </c>
    </row>
    <row r="1182" spans="1:14" ht="15" customHeight="1" x14ac:dyDescent="0.15">
      <c r="A1182" s="5">
        <v>45517</v>
      </c>
      <c r="B1182" s="43">
        <v>4713</v>
      </c>
      <c r="C1182" s="43">
        <v>4687</v>
      </c>
      <c r="D1182" s="43">
        <v>4730</v>
      </c>
      <c r="E1182" s="43">
        <v>4677</v>
      </c>
      <c r="F1182" s="43">
        <v>4726</v>
      </c>
      <c r="G1182" s="43">
        <v>4726</v>
      </c>
      <c r="H1182" s="43">
        <v>4727</v>
      </c>
      <c r="I1182" s="40">
        <f t="shared" si="18"/>
        <v>1</v>
      </c>
      <c r="J1182" s="12">
        <v>26</v>
      </c>
      <c r="K1182" s="30">
        <v>5.5472583742266404E-3</v>
      </c>
      <c r="L1182" s="12">
        <v>2254560</v>
      </c>
      <c r="M1182" s="12">
        <v>405700</v>
      </c>
      <c r="N1182" s="23">
        <v>38</v>
      </c>
    </row>
    <row r="1183" spans="1:14" ht="15" customHeight="1" x14ac:dyDescent="0.15">
      <c r="A1183" s="20">
        <v>45518</v>
      </c>
      <c r="B1183" s="44">
        <v>4742</v>
      </c>
      <c r="C1183" s="44">
        <v>4729</v>
      </c>
      <c r="D1183" s="44">
        <v>4753</v>
      </c>
      <c r="E1183" s="44">
        <v>4718</v>
      </c>
      <c r="F1183" s="44">
        <v>4751</v>
      </c>
      <c r="G1183" s="44">
        <v>4749</v>
      </c>
      <c r="H1183" s="44">
        <v>4751</v>
      </c>
      <c r="I1183" s="40">
        <f t="shared" si="18"/>
        <v>2</v>
      </c>
      <c r="J1183" s="13">
        <v>29</v>
      </c>
      <c r="K1183" s="29">
        <v>6.1531932951410804E-3</v>
      </c>
      <c r="L1183" s="13">
        <v>2234459</v>
      </c>
      <c r="M1183" s="13">
        <v>461806</v>
      </c>
      <c r="N1183" s="22">
        <v>37</v>
      </c>
    </row>
    <row r="1184" spans="1:14" ht="15" customHeight="1" x14ac:dyDescent="0.15">
      <c r="A1184" s="5">
        <v>45519</v>
      </c>
      <c r="B1184" s="43">
        <v>4832</v>
      </c>
      <c r="C1184" s="43">
        <v>4750</v>
      </c>
      <c r="D1184" s="43">
        <v>4846</v>
      </c>
      <c r="E1184" s="43">
        <v>4742</v>
      </c>
      <c r="F1184" s="43">
        <v>4843</v>
      </c>
      <c r="G1184" s="43">
        <v>4843</v>
      </c>
      <c r="H1184" s="43">
        <v>4844</v>
      </c>
      <c r="I1184" s="40">
        <f t="shared" si="18"/>
        <v>1</v>
      </c>
      <c r="J1184" s="12">
        <v>90</v>
      </c>
      <c r="K1184" s="30">
        <v>1.8979333614508501E-2</v>
      </c>
      <c r="L1184" s="12">
        <v>2224896</v>
      </c>
      <c r="M1184" s="12">
        <v>667209</v>
      </c>
      <c r="N1184" s="23">
        <v>36</v>
      </c>
    </row>
    <row r="1185" spans="1:14" ht="15" customHeight="1" x14ac:dyDescent="0.15">
      <c r="A1185" s="20">
        <v>45520</v>
      </c>
      <c r="B1185" s="44">
        <v>4859</v>
      </c>
      <c r="C1185" s="44">
        <v>4844</v>
      </c>
      <c r="D1185" s="44">
        <v>4868</v>
      </c>
      <c r="E1185" s="44">
        <v>4831</v>
      </c>
      <c r="F1185" s="44">
        <v>4862</v>
      </c>
      <c r="G1185" s="44">
        <v>4861</v>
      </c>
      <c r="H1185" s="44">
        <v>4862</v>
      </c>
      <c r="I1185" s="40">
        <f t="shared" si="18"/>
        <v>1</v>
      </c>
      <c r="J1185" s="13">
        <v>27</v>
      </c>
      <c r="K1185" s="29">
        <v>5.5877483443709198E-3</v>
      </c>
      <c r="L1185" s="13">
        <v>2210215</v>
      </c>
      <c r="M1185" s="13">
        <v>603607</v>
      </c>
      <c r="N1185" s="22">
        <v>35</v>
      </c>
    </row>
    <row r="1186" spans="1:14" ht="15" customHeight="1" x14ac:dyDescent="0.15">
      <c r="A1186" s="5">
        <v>45523</v>
      </c>
      <c r="B1186" s="43">
        <v>4890</v>
      </c>
      <c r="C1186" s="43">
        <v>4863</v>
      </c>
      <c r="D1186" s="43">
        <v>4898</v>
      </c>
      <c r="E1186" s="43">
        <v>4851</v>
      </c>
      <c r="F1186" s="43">
        <v>4895</v>
      </c>
      <c r="G1186" s="43">
        <v>4895</v>
      </c>
      <c r="H1186" s="43">
        <v>4896</v>
      </c>
      <c r="I1186" s="40">
        <f t="shared" si="18"/>
        <v>1</v>
      </c>
      <c r="J1186" s="12">
        <v>31</v>
      </c>
      <c r="K1186" s="30">
        <v>6.3799135624613701E-3</v>
      </c>
      <c r="L1186" s="12">
        <v>2205525</v>
      </c>
      <c r="M1186" s="12">
        <v>384477</v>
      </c>
      <c r="N1186" s="23">
        <v>32</v>
      </c>
    </row>
    <row r="1187" spans="1:14" ht="15" customHeight="1" x14ac:dyDescent="0.15">
      <c r="A1187" s="20">
        <v>45524</v>
      </c>
      <c r="B1187" s="44">
        <v>4872</v>
      </c>
      <c r="C1187" s="44">
        <v>4891</v>
      </c>
      <c r="D1187" s="44">
        <v>4914</v>
      </c>
      <c r="E1187" s="44">
        <v>4858</v>
      </c>
      <c r="F1187" s="44">
        <v>4869</v>
      </c>
      <c r="G1187" s="44">
        <v>4867</v>
      </c>
      <c r="H1187" s="44">
        <v>4869</v>
      </c>
      <c r="I1187" s="40">
        <f t="shared" si="18"/>
        <v>2</v>
      </c>
      <c r="J1187" s="13">
        <v>-18</v>
      </c>
      <c r="K1187" s="29">
        <v>-3.6809815950919998E-3</v>
      </c>
      <c r="L1187" s="13">
        <v>2198356</v>
      </c>
      <c r="M1187" s="13">
        <v>412930</v>
      </c>
      <c r="N1187" s="22">
        <v>31</v>
      </c>
    </row>
    <row r="1188" spans="1:14" ht="15" customHeight="1" x14ac:dyDescent="0.15">
      <c r="A1188" s="5">
        <v>45525</v>
      </c>
      <c r="B1188" s="43">
        <v>4903</v>
      </c>
      <c r="C1188" s="43">
        <v>4869</v>
      </c>
      <c r="D1188" s="43">
        <v>4909</v>
      </c>
      <c r="E1188" s="43">
        <v>4866</v>
      </c>
      <c r="F1188" s="43">
        <v>4908</v>
      </c>
      <c r="G1188" s="43">
        <v>4907</v>
      </c>
      <c r="H1188" s="43">
        <v>4908</v>
      </c>
      <c r="I1188" s="40">
        <f t="shared" si="18"/>
        <v>1</v>
      </c>
      <c r="J1188" s="12">
        <v>31</v>
      </c>
      <c r="K1188" s="30">
        <v>6.3628899835797004E-3</v>
      </c>
      <c r="L1188" s="12">
        <v>2203205</v>
      </c>
      <c r="M1188" s="12">
        <v>351117</v>
      </c>
      <c r="N1188" s="23">
        <v>30</v>
      </c>
    </row>
    <row r="1189" spans="1:14" ht="15" customHeight="1" x14ac:dyDescent="0.15">
      <c r="A1189" s="20">
        <v>45526</v>
      </c>
      <c r="B1189" s="44">
        <v>4901</v>
      </c>
      <c r="C1189" s="44">
        <v>4912</v>
      </c>
      <c r="D1189" s="44">
        <v>4928</v>
      </c>
      <c r="E1189" s="44">
        <v>4878</v>
      </c>
      <c r="F1189" s="44">
        <v>4883</v>
      </c>
      <c r="G1189" s="44">
        <v>4883</v>
      </c>
      <c r="H1189" s="44">
        <v>4884</v>
      </c>
      <c r="I1189" s="40">
        <f t="shared" si="18"/>
        <v>1</v>
      </c>
      <c r="J1189" s="13">
        <v>-2</v>
      </c>
      <c r="K1189" s="29">
        <v>-4.0791352233326901E-4</v>
      </c>
      <c r="L1189" s="13">
        <v>2201541</v>
      </c>
      <c r="M1189" s="13">
        <v>374600</v>
      </c>
      <c r="N1189" s="22">
        <v>29</v>
      </c>
    </row>
    <row r="1190" spans="1:14" ht="15" customHeight="1" x14ac:dyDescent="0.15">
      <c r="A1190" s="5">
        <v>45527</v>
      </c>
      <c r="B1190" s="43">
        <v>4923</v>
      </c>
      <c r="C1190" s="43">
        <v>4888</v>
      </c>
      <c r="D1190" s="43">
        <v>4935</v>
      </c>
      <c r="E1190" s="43">
        <v>4884</v>
      </c>
      <c r="F1190" s="43">
        <v>4919</v>
      </c>
      <c r="G1190" s="43">
        <v>4919</v>
      </c>
      <c r="H1190" s="43">
        <v>4921</v>
      </c>
      <c r="I1190" s="40">
        <f t="shared" si="18"/>
        <v>2</v>
      </c>
      <c r="J1190" s="12">
        <v>22</v>
      </c>
      <c r="K1190" s="30">
        <v>4.4888798204447602E-3</v>
      </c>
      <c r="L1190" s="12">
        <v>2190118</v>
      </c>
      <c r="M1190" s="12">
        <v>435819</v>
      </c>
      <c r="N1190" s="23">
        <v>28</v>
      </c>
    </row>
    <row r="1191" spans="1:14" ht="15" customHeight="1" x14ac:dyDescent="0.15">
      <c r="A1191" s="20">
        <v>45530</v>
      </c>
      <c r="B1191" s="44">
        <v>4912</v>
      </c>
      <c r="C1191" s="44">
        <v>4913</v>
      </c>
      <c r="D1191" s="44">
        <v>4926</v>
      </c>
      <c r="E1191" s="44">
        <v>4902</v>
      </c>
      <c r="F1191" s="44">
        <v>4912</v>
      </c>
      <c r="G1191" s="44">
        <v>4911</v>
      </c>
      <c r="H1191" s="44">
        <v>4912</v>
      </c>
      <c r="I1191" s="40">
        <f t="shared" si="18"/>
        <v>1</v>
      </c>
      <c r="J1191" s="13">
        <v>-11</v>
      </c>
      <c r="K1191" s="29">
        <v>-2.2344099126548802E-3</v>
      </c>
      <c r="L1191" s="13">
        <v>2198698</v>
      </c>
      <c r="M1191" s="13">
        <v>219487</v>
      </c>
      <c r="N1191" s="22">
        <v>25</v>
      </c>
    </row>
    <row r="1192" spans="1:14" ht="15" customHeight="1" x14ac:dyDescent="0.15">
      <c r="A1192" s="5">
        <v>45531</v>
      </c>
      <c r="B1192" s="43">
        <v>4917</v>
      </c>
      <c r="C1192" s="43">
        <v>4909</v>
      </c>
      <c r="D1192" s="43">
        <v>4931</v>
      </c>
      <c r="E1192" s="43">
        <v>4906</v>
      </c>
      <c r="F1192" s="43">
        <v>4916</v>
      </c>
      <c r="G1192" s="43">
        <v>4915</v>
      </c>
      <c r="H1192" s="43">
        <v>4916</v>
      </c>
      <c r="I1192" s="40">
        <f t="shared" si="18"/>
        <v>1</v>
      </c>
      <c r="J1192" s="12">
        <v>5</v>
      </c>
      <c r="K1192" s="30">
        <v>1.0179153094462799E-3</v>
      </c>
      <c r="L1192" s="12">
        <v>2203745</v>
      </c>
      <c r="M1192" s="12">
        <v>284748</v>
      </c>
      <c r="N1192" s="23">
        <v>24</v>
      </c>
    </row>
    <row r="1193" spans="1:14" ht="15" customHeight="1" x14ac:dyDescent="0.15">
      <c r="A1193" s="20">
        <v>45532</v>
      </c>
      <c r="B1193" s="44">
        <v>4930</v>
      </c>
      <c r="C1193" s="44">
        <v>4915</v>
      </c>
      <c r="D1193" s="44">
        <v>4947</v>
      </c>
      <c r="E1193" s="44">
        <v>4908</v>
      </c>
      <c r="F1193" s="44">
        <v>4926</v>
      </c>
      <c r="G1193" s="44">
        <v>4926</v>
      </c>
      <c r="H1193" s="44">
        <v>4928</v>
      </c>
      <c r="I1193" s="40">
        <f t="shared" si="18"/>
        <v>2</v>
      </c>
      <c r="J1193" s="13">
        <v>13</v>
      </c>
      <c r="K1193" s="29">
        <v>2.6438885499289102E-3</v>
      </c>
      <c r="L1193" s="13">
        <v>2205865</v>
      </c>
      <c r="M1193" s="13">
        <v>336219</v>
      </c>
      <c r="N1193" s="22">
        <v>23</v>
      </c>
    </row>
    <row r="1194" spans="1:14" ht="15" customHeight="1" x14ac:dyDescent="0.15">
      <c r="A1194" s="5">
        <v>45533</v>
      </c>
      <c r="B1194" s="43">
        <v>4975</v>
      </c>
      <c r="C1194" s="43">
        <v>4909</v>
      </c>
      <c r="D1194" s="43">
        <v>4993</v>
      </c>
      <c r="E1194" s="43">
        <v>4909</v>
      </c>
      <c r="F1194" s="43">
        <v>4958</v>
      </c>
      <c r="G1194" s="43">
        <v>4958</v>
      </c>
      <c r="H1194" s="43">
        <v>4959</v>
      </c>
      <c r="I1194" s="40">
        <f t="shared" si="18"/>
        <v>1</v>
      </c>
      <c r="J1194" s="12">
        <v>45</v>
      </c>
      <c r="K1194" s="30">
        <v>9.1277890466532306E-3</v>
      </c>
      <c r="L1194" s="12">
        <v>2206916</v>
      </c>
      <c r="M1194" s="12">
        <v>514395</v>
      </c>
      <c r="N1194" s="23">
        <v>22</v>
      </c>
    </row>
    <row r="1195" spans="1:14" ht="15" customHeight="1" x14ac:dyDescent="0.15">
      <c r="A1195" s="20">
        <v>45534</v>
      </c>
      <c r="B1195" s="44">
        <v>4971</v>
      </c>
      <c r="C1195" s="44">
        <v>4957</v>
      </c>
      <c r="D1195" s="44">
        <v>4993</v>
      </c>
      <c r="E1195" s="44">
        <v>4953</v>
      </c>
      <c r="F1195" s="44">
        <v>4978</v>
      </c>
      <c r="G1195" s="44">
        <v>4978</v>
      </c>
      <c r="H1195" s="44">
        <v>4980</v>
      </c>
      <c r="I1195" s="40">
        <f t="shared" si="18"/>
        <v>2</v>
      </c>
      <c r="J1195" s="13">
        <v>-4</v>
      </c>
      <c r="K1195" s="29">
        <v>-8.0402010050251095E-4</v>
      </c>
      <c r="L1195" s="13">
        <v>2220442</v>
      </c>
      <c r="M1195" s="13">
        <v>499045</v>
      </c>
      <c r="N1195" s="22">
        <v>21</v>
      </c>
    </row>
    <row r="1196" spans="1:14" ht="15" customHeight="1" x14ac:dyDescent="0.15">
      <c r="A1196" s="5">
        <v>45537</v>
      </c>
      <c r="B1196" s="43">
        <v>4983</v>
      </c>
      <c r="C1196" s="43">
        <v>4973</v>
      </c>
      <c r="D1196" s="43">
        <v>4988</v>
      </c>
      <c r="E1196" s="43">
        <v>4934</v>
      </c>
      <c r="F1196" s="43">
        <v>4986</v>
      </c>
      <c r="G1196" s="43">
        <v>4986</v>
      </c>
      <c r="H1196" s="43">
        <v>4987</v>
      </c>
      <c r="I1196" s="40">
        <f t="shared" si="18"/>
        <v>1</v>
      </c>
      <c r="J1196" s="12">
        <v>12</v>
      </c>
      <c r="K1196" s="30">
        <v>2.41400120700063E-3</v>
      </c>
      <c r="L1196" s="12">
        <v>2197562</v>
      </c>
      <c r="M1196" s="12">
        <v>263391</v>
      </c>
      <c r="N1196" s="23">
        <v>18</v>
      </c>
    </row>
    <row r="1197" spans="1:14" ht="15" customHeight="1" x14ac:dyDescent="0.15">
      <c r="A1197" s="20">
        <v>45538</v>
      </c>
      <c r="B1197" s="44">
        <v>4923</v>
      </c>
      <c r="C1197" s="44">
        <v>4982</v>
      </c>
      <c r="D1197" s="44">
        <v>4998</v>
      </c>
      <c r="E1197" s="44">
        <v>4883</v>
      </c>
      <c r="F1197" s="44">
        <v>4893</v>
      </c>
      <c r="G1197" s="44">
        <v>4892</v>
      </c>
      <c r="H1197" s="44">
        <v>4893</v>
      </c>
      <c r="I1197" s="40">
        <f t="shared" si="18"/>
        <v>1</v>
      </c>
      <c r="J1197" s="13">
        <v>-60</v>
      </c>
      <c r="K1197" s="29">
        <v>-1.20409391932571E-2</v>
      </c>
      <c r="L1197" s="13">
        <v>2190462</v>
      </c>
      <c r="M1197" s="13">
        <v>595754</v>
      </c>
      <c r="N1197" s="22">
        <v>17</v>
      </c>
    </row>
    <row r="1198" spans="1:14" ht="15" customHeight="1" x14ac:dyDescent="0.15">
      <c r="A1198" s="5">
        <v>45539</v>
      </c>
      <c r="B1198" s="43">
        <v>4856</v>
      </c>
      <c r="C1198" s="43">
        <v>4891</v>
      </c>
      <c r="D1198" s="43">
        <v>4895</v>
      </c>
      <c r="E1198" s="43">
        <v>4842</v>
      </c>
      <c r="F1198" s="43">
        <v>4852</v>
      </c>
      <c r="G1198" s="43">
        <v>4852</v>
      </c>
      <c r="H1198" s="43">
        <v>4854</v>
      </c>
      <c r="I1198" s="40">
        <f t="shared" si="18"/>
        <v>2</v>
      </c>
      <c r="J1198" s="12">
        <v>-67</v>
      </c>
      <c r="K1198" s="30">
        <v>-1.3609587649806999E-2</v>
      </c>
      <c r="L1198" s="12">
        <v>2184289</v>
      </c>
      <c r="M1198" s="12">
        <v>749026</v>
      </c>
      <c r="N1198" s="23">
        <v>16</v>
      </c>
    </row>
    <row r="1199" spans="1:14" ht="15" customHeight="1" x14ac:dyDescent="0.15">
      <c r="A1199" s="20">
        <v>45540</v>
      </c>
      <c r="B1199" s="44">
        <v>4830</v>
      </c>
      <c r="C1199" s="44">
        <v>4857</v>
      </c>
      <c r="D1199" s="44">
        <v>4863</v>
      </c>
      <c r="E1199" s="44">
        <v>4814</v>
      </c>
      <c r="F1199" s="44">
        <v>4829</v>
      </c>
      <c r="G1199" s="44">
        <v>4828</v>
      </c>
      <c r="H1199" s="44">
        <v>4829</v>
      </c>
      <c r="I1199" s="40">
        <f t="shared" si="18"/>
        <v>1</v>
      </c>
      <c r="J1199" s="13">
        <v>-26</v>
      </c>
      <c r="K1199" s="29">
        <v>-5.3542009884678301E-3</v>
      </c>
      <c r="L1199" s="13">
        <v>2154032</v>
      </c>
      <c r="M1199" s="13">
        <v>580896</v>
      </c>
      <c r="N1199" s="22">
        <v>15</v>
      </c>
    </row>
    <row r="1200" spans="1:14" ht="15" customHeight="1" x14ac:dyDescent="0.15">
      <c r="A1200" s="5">
        <v>45541</v>
      </c>
      <c r="B1200" s="43">
        <v>4739</v>
      </c>
      <c r="C1200" s="43">
        <v>4825</v>
      </c>
      <c r="D1200" s="43">
        <v>4838</v>
      </c>
      <c r="E1200" s="43">
        <v>4730</v>
      </c>
      <c r="F1200" s="43">
        <v>4733</v>
      </c>
      <c r="G1200" s="43">
        <v>4732</v>
      </c>
      <c r="H1200" s="43">
        <v>4733</v>
      </c>
      <c r="I1200" s="40">
        <f t="shared" si="18"/>
        <v>1</v>
      </c>
      <c r="J1200" s="12">
        <v>-91</v>
      </c>
      <c r="K1200" s="30">
        <v>-1.8840579710144901E-2</v>
      </c>
      <c r="L1200" s="12">
        <v>2145935</v>
      </c>
      <c r="M1200" s="12">
        <v>956305</v>
      </c>
      <c r="N1200" s="23">
        <v>14</v>
      </c>
    </row>
    <row r="1201" spans="1:14" ht="15" customHeight="1" x14ac:dyDescent="0.15">
      <c r="A1201" s="20">
        <v>45544</v>
      </c>
      <c r="B1201" s="44">
        <v>4782</v>
      </c>
      <c r="C1201" s="44">
        <v>4742</v>
      </c>
      <c r="D1201" s="44">
        <v>4806</v>
      </c>
      <c r="E1201" s="44">
        <v>4742</v>
      </c>
      <c r="F1201" s="44">
        <v>4796</v>
      </c>
      <c r="G1201" s="44">
        <v>4796</v>
      </c>
      <c r="H1201" s="44">
        <v>4797</v>
      </c>
      <c r="I1201" s="40">
        <f t="shared" si="18"/>
        <v>1</v>
      </c>
      <c r="J1201" s="13">
        <v>43</v>
      </c>
      <c r="K1201" s="29">
        <v>9.0736442287402408E-3</v>
      </c>
      <c r="L1201" s="13">
        <v>2161901</v>
      </c>
      <c r="M1201" s="13">
        <v>607297</v>
      </c>
      <c r="N1201" s="22">
        <v>11</v>
      </c>
    </row>
    <row r="1202" spans="1:14" ht="15" customHeight="1" x14ac:dyDescent="0.15">
      <c r="A1202" s="5">
        <v>45545</v>
      </c>
      <c r="B1202" s="43">
        <v>4756</v>
      </c>
      <c r="C1202" s="43">
        <v>4794</v>
      </c>
      <c r="D1202" s="43">
        <v>4810</v>
      </c>
      <c r="E1202" s="43">
        <v>4729</v>
      </c>
      <c r="F1202" s="43">
        <v>4768</v>
      </c>
      <c r="G1202" s="43">
        <v>4767</v>
      </c>
      <c r="H1202" s="43">
        <v>4769</v>
      </c>
      <c r="I1202" s="40">
        <f t="shared" si="18"/>
        <v>2</v>
      </c>
      <c r="J1202" s="12">
        <v>-26</v>
      </c>
      <c r="K1202" s="30">
        <v>-5.4370556252614204E-3</v>
      </c>
      <c r="L1202" s="12">
        <v>2143448</v>
      </c>
      <c r="M1202" s="12">
        <v>560060</v>
      </c>
      <c r="N1202" s="23">
        <v>10</v>
      </c>
    </row>
    <row r="1203" spans="1:14" ht="15" customHeight="1" x14ac:dyDescent="0.15">
      <c r="A1203" s="20">
        <v>45546</v>
      </c>
      <c r="B1203" s="44">
        <v>4766</v>
      </c>
      <c r="C1203" s="44">
        <v>4759</v>
      </c>
      <c r="D1203" s="44">
        <v>4825</v>
      </c>
      <c r="E1203" s="44">
        <v>4740</v>
      </c>
      <c r="F1203" s="44">
        <v>4822</v>
      </c>
      <c r="G1203" s="44">
        <v>4821</v>
      </c>
      <c r="H1203" s="44">
        <v>4822</v>
      </c>
      <c r="I1203" s="40">
        <f t="shared" si="18"/>
        <v>1</v>
      </c>
      <c r="J1203" s="13">
        <v>10</v>
      </c>
      <c r="K1203" s="29">
        <v>2.1026072329688398E-3</v>
      </c>
      <c r="L1203" s="13">
        <v>2125103</v>
      </c>
      <c r="M1203" s="13">
        <v>642749</v>
      </c>
      <c r="N1203" s="22">
        <v>9</v>
      </c>
    </row>
    <row r="1204" spans="1:14" ht="15" customHeight="1" x14ac:dyDescent="0.15">
      <c r="A1204" s="5">
        <v>45547</v>
      </c>
      <c r="B1204" s="43">
        <v>4812</v>
      </c>
      <c r="C1204" s="43">
        <v>4822</v>
      </c>
      <c r="D1204" s="43">
        <v>4841</v>
      </c>
      <c r="E1204" s="43">
        <v>4784</v>
      </c>
      <c r="F1204" s="43">
        <v>4832</v>
      </c>
      <c r="G1204" s="43">
        <v>4832</v>
      </c>
      <c r="H1204" s="43">
        <v>4833</v>
      </c>
      <c r="I1204" s="40">
        <f t="shared" si="18"/>
        <v>1</v>
      </c>
      <c r="J1204" s="12">
        <v>46</v>
      </c>
      <c r="K1204" s="30">
        <v>9.6516995383970593E-3</v>
      </c>
      <c r="L1204" s="12">
        <v>2092793</v>
      </c>
      <c r="M1204" s="12">
        <v>711609</v>
      </c>
      <c r="N1204" s="23">
        <v>8</v>
      </c>
    </row>
    <row r="1205" spans="1:14" ht="15" customHeight="1" x14ac:dyDescent="0.15">
      <c r="A1205" s="20">
        <v>45548</v>
      </c>
      <c r="B1205" s="44">
        <v>4844</v>
      </c>
      <c r="C1205" s="44">
        <v>4837</v>
      </c>
      <c r="D1205" s="44">
        <v>4858</v>
      </c>
      <c r="E1205" s="44">
        <v>4819</v>
      </c>
      <c r="F1205" s="44">
        <v>4847</v>
      </c>
      <c r="G1205" s="44">
        <v>4847</v>
      </c>
      <c r="H1205" s="44">
        <v>4848</v>
      </c>
      <c r="I1205" s="40">
        <f t="shared" si="18"/>
        <v>1</v>
      </c>
      <c r="J1205" s="13">
        <v>32</v>
      </c>
      <c r="K1205" s="29">
        <v>6.6500415627597197E-3</v>
      </c>
      <c r="L1205" s="13">
        <v>2030342</v>
      </c>
      <c r="M1205" s="13">
        <v>562096</v>
      </c>
      <c r="N1205" s="22">
        <v>7</v>
      </c>
    </row>
    <row r="1206" spans="1:14" ht="15" customHeight="1" x14ac:dyDescent="0.15">
      <c r="A1206" s="5">
        <v>45551</v>
      </c>
      <c r="B1206" s="43">
        <v>4827</v>
      </c>
      <c r="C1206" s="43">
        <v>4851</v>
      </c>
      <c r="D1206" s="43">
        <v>4857</v>
      </c>
      <c r="E1206" s="43">
        <v>4822</v>
      </c>
      <c r="F1206" s="43">
        <v>4852</v>
      </c>
      <c r="G1206" s="43">
        <v>4852</v>
      </c>
      <c r="H1206" s="43">
        <v>4853</v>
      </c>
      <c r="I1206" s="40">
        <f t="shared" si="18"/>
        <v>1</v>
      </c>
      <c r="J1206" s="12">
        <v>-17</v>
      </c>
      <c r="K1206" s="30">
        <v>-3.50949628406271E-3</v>
      </c>
      <c r="L1206" s="12">
        <v>1859234</v>
      </c>
      <c r="M1206" s="12">
        <v>854456</v>
      </c>
      <c r="N1206" s="23">
        <v>4</v>
      </c>
    </row>
    <row r="1207" spans="1:14" ht="15" customHeight="1" x14ac:dyDescent="0.15">
      <c r="A1207" s="20">
        <v>45552</v>
      </c>
      <c r="B1207" s="44">
        <v>4864</v>
      </c>
      <c r="C1207" s="44">
        <v>4850</v>
      </c>
      <c r="D1207" s="44">
        <v>4883</v>
      </c>
      <c r="E1207" s="44">
        <v>4836</v>
      </c>
      <c r="F1207" s="44">
        <v>4858</v>
      </c>
      <c r="G1207" s="44">
        <v>4857</v>
      </c>
      <c r="H1207" s="44">
        <v>4858</v>
      </c>
      <c r="I1207" s="40">
        <f t="shared" si="18"/>
        <v>1</v>
      </c>
      <c r="J1207" s="13">
        <v>37</v>
      </c>
      <c r="K1207" s="29">
        <v>7.6652164905739398E-3</v>
      </c>
      <c r="L1207" s="13">
        <v>1287981</v>
      </c>
      <c r="M1207" s="13">
        <v>879279</v>
      </c>
      <c r="N1207" s="22">
        <v>3</v>
      </c>
    </row>
    <row r="1208" spans="1:14" ht="15" customHeight="1" x14ac:dyDescent="0.15">
      <c r="A1208" s="5">
        <v>45553</v>
      </c>
      <c r="B1208" s="43">
        <v>4840</v>
      </c>
      <c r="C1208" s="43">
        <v>4862</v>
      </c>
      <c r="D1208" s="43">
        <v>4893</v>
      </c>
      <c r="E1208" s="43">
        <v>4830</v>
      </c>
      <c r="F1208" s="43">
        <v>4845</v>
      </c>
      <c r="G1208" s="43">
        <v>4845</v>
      </c>
      <c r="H1208" s="43">
        <v>4846</v>
      </c>
      <c r="I1208" s="40">
        <f t="shared" si="18"/>
        <v>1</v>
      </c>
      <c r="J1208" s="12">
        <v>-24</v>
      </c>
      <c r="K1208" s="30">
        <v>-4.93421052631581E-3</v>
      </c>
      <c r="L1208" s="12">
        <v>827549</v>
      </c>
      <c r="M1208" s="12">
        <v>648401</v>
      </c>
      <c r="N1208" s="23">
        <v>2</v>
      </c>
    </row>
    <row r="1209" spans="1:14" ht="15" customHeight="1" x14ac:dyDescent="0.15">
      <c r="A1209" s="20">
        <v>45554</v>
      </c>
      <c r="B1209" s="44">
        <v>4941</v>
      </c>
      <c r="C1209" s="44">
        <v>4875</v>
      </c>
      <c r="D1209" s="44">
        <v>4957</v>
      </c>
      <c r="E1209" s="44">
        <v>4861</v>
      </c>
      <c r="F1209" s="44">
        <v>4935</v>
      </c>
      <c r="G1209" s="44">
        <v>4935</v>
      </c>
      <c r="H1209" s="44">
        <v>4953</v>
      </c>
      <c r="I1209" s="40">
        <f t="shared" si="18"/>
        <v>18</v>
      </c>
      <c r="J1209" s="13">
        <v>101</v>
      </c>
      <c r="K1209" s="29">
        <v>2.0867768595041299E-2</v>
      </c>
      <c r="L1209" s="13">
        <v>687938</v>
      </c>
      <c r="M1209" s="13">
        <v>586917</v>
      </c>
      <c r="N1209" s="22">
        <v>1</v>
      </c>
    </row>
    <row r="1210" spans="1:14" ht="15" customHeight="1" x14ac:dyDescent="0.15">
      <c r="A1210" s="5">
        <v>45555</v>
      </c>
      <c r="B1210" s="43">
        <v>4901</v>
      </c>
      <c r="C1210" s="43">
        <v>4961</v>
      </c>
      <c r="D1210" s="43">
        <v>4964</v>
      </c>
      <c r="E1210" s="43">
        <v>4894</v>
      </c>
      <c r="F1210" s="43">
        <v>4900</v>
      </c>
      <c r="G1210" s="43">
        <v>4900</v>
      </c>
      <c r="H1210" s="43">
        <v>4901</v>
      </c>
      <c r="I1210" s="40">
        <f t="shared" si="18"/>
        <v>1</v>
      </c>
      <c r="J1210" s="12">
        <v>-40</v>
      </c>
      <c r="K1210" s="30">
        <v>-8.0955272212103104E-3</v>
      </c>
      <c r="L1210" s="12">
        <v>1978988</v>
      </c>
      <c r="M1210" s="12">
        <v>751982</v>
      </c>
      <c r="N1210" s="23">
        <v>0</v>
      </c>
    </row>
    <row r="1211" spans="1:14" ht="15" customHeight="1" x14ac:dyDescent="0.15">
      <c r="A1211" s="20">
        <v>45558</v>
      </c>
      <c r="B1211" s="44">
        <v>4911</v>
      </c>
      <c r="C1211" s="44">
        <v>4902</v>
      </c>
      <c r="D1211" s="44">
        <v>4927</v>
      </c>
      <c r="E1211" s="44">
        <v>4881</v>
      </c>
      <c r="F1211" s="44">
        <v>4924</v>
      </c>
      <c r="G1211" s="44">
        <v>4923</v>
      </c>
      <c r="H1211" s="44">
        <v>4924</v>
      </c>
      <c r="I1211" s="40">
        <f t="shared" si="18"/>
        <v>1</v>
      </c>
      <c r="J1211" s="13">
        <v>10</v>
      </c>
      <c r="K1211" s="29">
        <v>2.040399918384E-3</v>
      </c>
      <c r="L1211" s="13">
        <v>1981787</v>
      </c>
      <c r="M1211" s="13">
        <v>380261</v>
      </c>
      <c r="N1211" s="22">
        <v>88</v>
      </c>
    </row>
    <row r="1212" spans="1:14" ht="15" customHeight="1" x14ac:dyDescent="0.15">
      <c r="A1212" s="5">
        <v>45559</v>
      </c>
      <c r="B1212" s="43">
        <v>4964</v>
      </c>
      <c r="C1212" s="43">
        <v>4921</v>
      </c>
      <c r="D1212" s="43">
        <v>4982</v>
      </c>
      <c r="E1212" s="43">
        <v>4915</v>
      </c>
      <c r="F1212" s="43">
        <v>4966</v>
      </c>
      <c r="G1212" s="43">
        <v>4966</v>
      </c>
      <c r="H1212" s="43">
        <v>4967</v>
      </c>
      <c r="I1212" s="40">
        <f t="shared" si="18"/>
        <v>1</v>
      </c>
      <c r="J1212" s="12">
        <v>53</v>
      </c>
      <c r="K1212" s="30">
        <v>1.0792099368764E-2</v>
      </c>
      <c r="L1212" s="12">
        <v>1980082</v>
      </c>
      <c r="M1212" s="12">
        <v>581309</v>
      </c>
      <c r="N1212" s="23">
        <v>87</v>
      </c>
    </row>
    <row r="1213" spans="1:14" ht="15" customHeight="1" x14ac:dyDescent="0.15">
      <c r="A1213" s="20">
        <v>45560</v>
      </c>
      <c r="B1213" s="44">
        <v>4945</v>
      </c>
      <c r="C1213" s="44">
        <v>4963</v>
      </c>
      <c r="D1213" s="44">
        <v>4963</v>
      </c>
      <c r="E1213" s="44">
        <v>4932</v>
      </c>
      <c r="F1213" s="44">
        <v>4943</v>
      </c>
      <c r="G1213" s="44">
        <v>4943</v>
      </c>
      <c r="H1213" s="44">
        <v>4944</v>
      </c>
      <c r="I1213" s="40">
        <f t="shared" si="18"/>
        <v>1</v>
      </c>
      <c r="J1213" s="13">
        <v>-19</v>
      </c>
      <c r="K1213" s="29">
        <v>-3.8275584206285398E-3</v>
      </c>
      <c r="L1213" s="13">
        <v>2001476</v>
      </c>
      <c r="M1213" s="13">
        <v>397838</v>
      </c>
      <c r="N1213" s="22">
        <v>86</v>
      </c>
    </row>
    <row r="1214" spans="1:14" ht="15" customHeight="1" x14ac:dyDescent="0.15">
      <c r="A1214" s="5">
        <v>45561</v>
      </c>
      <c r="B1214" s="43">
        <v>5055</v>
      </c>
      <c r="C1214" s="43">
        <v>4953</v>
      </c>
      <c r="D1214" s="43">
        <v>5076</v>
      </c>
      <c r="E1214" s="43">
        <v>4953</v>
      </c>
      <c r="F1214" s="43">
        <v>5068</v>
      </c>
      <c r="G1214" s="43">
        <v>5068</v>
      </c>
      <c r="H1214" s="43">
        <v>5070</v>
      </c>
      <c r="I1214" s="40">
        <f t="shared" si="18"/>
        <v>2</v>
      </c>
      <c r="J1214" s="12">
        <v>110</v>
      </c>
      <c r="K1214" s="30">
        <v>2.2244691607684601E-2</v>
      </c>
      <c r="L1214" s="12">
        <v>1970596</v>
      </c>
      <c r="M1214" s="12">
        <v>894624</v>
      </c>
      <c r="N1214" s="23">
        <v>85</v>
      </c>
    </row>
    <row r="1215" spans="1:14" ht="15" customHeight="1" x14ac:dyDescent="0.15">
      <c r="A1215" s="20">
        <v>45562</v>
      </c>
      <c r="B1215" s="44">
        <v>5097</v>
      </c>
      <c r="C1215" s="44">
        <v>5066</v>
      </c>
      <c r="D1215" s="44">
        <v>5101</v>
      </c>
      <c r="E1215" s="44">
        <v>5052</v>
      </c>
      <c r="F1215" s="44">
        <v>5078</v>
      </c>
      <c r="G1215" s="44">
        <v>5078</v>
      </c>
      <c r="H1215" s="44">
        <v>5079</v>
      </c>
      <c r="I1215" s="40">
        <f t="shared" si="18"/>
        <v>1</v>
      </c>
      <c r="J1215" s="13">
        <v>42</v>
      </c>
      <c r="K1215" s="29">
        <v>8.3086053412462207E-3</v>
      </c>
      <c r="L1215" s="13">
        <v>2015808</v>
      </c>
      <c r="M1215" s="13">
        <v>656091</v>
      </c>
      <c r="N1215" s="22">
        <v>84</v>
      </c>
    </row>
    <row r="1216" spans="1:14" ht="15" customHeight="1" x14ac:dyDescent="0.15">
      <c r="A1216" s="5">
        <v>45565</v>
      </c>
      <c r="B1216" s="43">
        <v>5030</v>
      </c>
      <c r="C1216" s="43">
        <v>5090</v>
      </c>
      <c r="D1216" s="43">
        <v>5106</v>
      </c>
      <c r="E1216" s="43">
        <v>5018</v>
      </c>
      <c r="F1216" s="43">
        <v>5041</v>
      </c>
      <c r="G1216" s="43">
        <v>5040</v>
      </c>
      <c r="H1216" s="43">
        <v>5041</v>
      </c>
      <c r="I1216" s="40">
        <f t="shared" si="18"/>
        <v>1</v>
      </c>
      <c r="J1216" s="12">
        <v>-67</v>
      </c>
      <c r="K1216" s="30">
        <v>-1.3144987247400401E-2</v>
      </c>
      <c r="L1216" s="12">
        <v>2063200</v>
      </c>
      <c r="M1216" s="12">
        <v>658799</v>
      </c>
      <c r="N1216" s="23">
        <v>81</v>
      </c>
    </row>
    <row r="1217" spans="1:14" ht="15" customHeight="1" x14ac:dyDescent="0.15">
      <c r="A1217" s="20">
        <v>45566</v>
      </c>
      <c r="B1217" s="44">
        <v>4976</v>
      </c>
      <c r="C1217" s="44">
        <v>5038</v>
      </c>
      <c r="D1217" s="44">
        <v>5048</v>
      </c>
      <c r="E1217" s="44">
        <v>4956</v>
      </c>
      <c r="F1217" s="44">
        <v>4984</v>
      </c>
      <c r="G1217" s="44">
        <v>4983</v>
      </c>
      <c r="H1217" s="44">
        <v>4984</v>
      </c>
      <c r="I1217" s="40">
        <f t="shared" si="18"/>
        <v>1</v>
      </c>
      <c r="J1217" s="13">
        <v>-54</v>
      </c>
      <c r="K1217" s="29">
        <v>-1.07355864811132E-2</v>
      </c>
      <c r="L1217" s="13">
        <v>2065193</v>
      </c>
      <c r="M1217" s="13">
        <v>767338</v>
      </c>
      <c r="N1217" s="22">
        <v>80</v>
      </c>
    </row>
    <row r="1218" spans="1:14" ht="15" customHeight="1" x14ac:dyDescent="0.15">
      <c r="A1218" s="5">
        <v>45567</v>
      </c>
      <c r="B1218" s="43">
        <v>4983</v>
      </c>
      <c r="C1218" s="43">
        <v>4982</v>
      </c>
      <c r="D1218" s="43">
        <v>5009</v>
      </c>
      <c r="E1218" s="43">
        <v>4954</v>
      </c>
      <c r="F1218" s="43">
        <v>4970</v>
      </c>
      <c r="G1218" s="43">
        <v>4980</v>
      </c>
      <c r="H1218" s="43">
        <v>4982</v>
      </c>
      <c r="I1218" s="40">
        <f t="shared" ref="I1218:I1281" si="19">H1218-G1218</f>
        <v>2</v>
      </c>
      <c r="J1218" s="12">
        <v>7</v>
      </c>
      <c r="K1218" s="30">
        <v>1.4067524115755001E-3</v>
      </c>
      <c r="L1218" s="12">
        <v>2093556</v>
      </c>
      <c r="M1218" s="12">
        <v>566303</v>
      </c>
      <c r="N1218" s="23">
        <v>79</v>
      </c>
    </row>
    <row r="1219" spans="1:14" ht="15" customHeight="1" x14ac:dyDescent="0.15">
      <c r="A1219" s="20">
        <v>45568</v>
      </c>
      <c r="B1219" s="44">
        <v>4938</v>
      </c>
      <c r="C1219" s="44">
        <v>4979</v>
      </c>
      <c r="D1219" s="44">
        <v>4979</v>
      </c>
      <c r="E1219" s="44">
        <v>4929</v>
      </c>
      <c r="F1219" s="44">
        <v>4942</v>
      </c>
      <c r="G1219" s="44">
        <v>4940</v>
      </c>
      <c r="H1219" s="44">
        <v>4942</v>
      </c>
      <c r="I1219" s="40">
        <f t="shared" si="19"/>
        <v>2</v>
      </c>
      <c r="J1219" s="13">
        <v>-45</v>
      </c>
      <c r="K1219" s="29">
        <v>-9.0307043949427995E-3</v>
      </c>
      <c r="L1219" s="13">
        <v>2027887</v>
      </c>
      <c r="M1219" s="13">
        <v>539438</v>
      </c>
      <c r="N1219" s="22">
        <v>78</v>
      </c>
    </row>
    <row r="1220" spans="1:14" ht="15" customHeight="1" x14ac:dyDescent="0.15">
      <c r="A1220" s="5">
        <v>45569</v>
      </c>
      <c r="B1220" s="43">
        <v>4980</v>
      </c>
      <c r="C1220" s="43">
        <v>4940</v>
      </c>
      <c r="D1220" s="43">
        <v>5004</v>
      </c>
      <c r="E1220" s="43">
        <v>4932</v>
      </c>
      <c r="F1220" s="43">
        <v>5002</v>
      </c>
      <c r="G1220" s="43">
        <v>5002</v>
      </c>
      <c r="H1220" s="43">
        <v>5004</v>
      </c>
      <c r="I1220" s="40">
        <f t="shared" si="19"/>
        <v>2</v>
      </c>
      <c r="J1220" s="12">
        <v>42</v>
      </c>
      <c r="K1220" s="30">
        <v>8.5054678007290205E-3</v>
      </c>
      <c r="L1220" s="12">
        <v>2036301</v>
      </c>
      <c r="M1220" s="12">
        <v>546531</v>
      </c>
      <c r="N1220" s="23">
        <v>77</v>
      </c>
    </row>
    <row r="1221" spans="1:14" ht="15" customHeight="1" x14ac:dyDescent="0.15">
      <c r="A1221" s="20">
        <v>45572</v>
      </c>
      <c r="B1221" s="44">
        <v>4990</v>
      </c>
      <c r="C1221" s="44">
        <v>5002</v>
      </c>
      <c r="D1221" s="44">
        <v>5013</v>
      </c>
      <c r="E1221" s="44">
        <v>4952</v>
      </c>
      <c r="F1221" s="44">
        <v>4978</v>
      </c>
      <c r="G1221" s="44">
        <v>4978</v>
      </c>
      <c r="H1221" s="44">
        <v>4979</v>
      </c>
      <c r="I1221" s="40">
        <f t="shared" si="19"/>
        <v>1</v>
      </c>
      <c r="J1221" s="13">
        <v>10</v>
      </c>
      <c r="K1221" s="29">
        <v>2.0080321285140799E-3</v>
      </c>
      <c r="L1221" s="13">
        <v>2053446</v>
      </c>
      <c r="M1221" s="13">
        <v>449259</v>
      </c>
      <c r="N1221" s="22">
        <v>74</v>
      </c>
    </row>
    <row r="1222" spans="1:14" ht="15" customHeight="1" x14ac:dyDescent="0.15">
      <c r="A1222" s="5">
        <v>45573</v>
      </c>
      <c r="B1222" s="43">
        <v>4974</v>
      </c>
      <c r="C1222" s="43">
        <v>4983</v>
      </c>
      <c r="D1222" s="43">
        <v>4989</v>
      </c>
      <c r="E1222" s="43">
        <v>4931</v>
      </c>
      <c r="F1222" s="43">
        <v>4982</v>
      </c>
      <c r="G1222" s="43">
        <v>4982</v>
      </c>
      <c r="H1222" s="43">
        <v>4983</v>
      </c>
      <c r="I1222" s="40">
        <f t="shared" si="19"/>
        <v>1</v>
      </c>
      <c r="J1222" s="12">
        <v>-16</v>
      </c>
      <c r="K1222" s="30">
        <v>-3.2064128256512601E-3</v>
      </c>
      <c r="L1222" s="12">
        <v>2047670</v>
      </c>
      <c r="M1222" s="12">
        <v>462513</v>
      </c>
      <c r="N1222" s="23">
        <v>73</v>
      </c>
    </row>
    <row r="1223" spans="1:14" ht="15" customHeight="1" x14ac:dyDescent="0.15">
      <c r="A1223" s="20">
        <v>45574</v>
      </c>
      <c r="B1223" s="44">
        <v>5007</v>
      </c>
      <c r="C1223" s="44">
        <v>4979</v>
      </c>
      <c r="D1223" s="44">
        <v>5016</v>
      </c>
      <c r="E1223" s="44">
        <v>4952</v>
      </c>
      <c r="F1223" s="44">
        <v>5011</v>
      </c>
      <c r="G1223" s="44">
        <v>5010</v>
      </c>
      <c r="H1223" s="44">
        <v>5011</v>
      </c>
      <c r="I1223" s="40">
        <f t="shared" si="19"/>
        <v>1</v>
      </c>
      <c r="J1223" s="13">
        <v>33</v>
      </c>
      <c r="K1223" s="29">
        <v>6.6344993968636603E-3</v>
      </c>
      <c r="L1223" s="13">
        <v>2057306</v>
      </c>
      <c r="M1223" s="13">
        <v>407075</v>
      </c>
      <c r="N1223" s="22">
        <v>72</v>
      </c>
    </row>
    <row r="1224" spans="1:14" ht="15" customHeight="1" x14ac:dyDescent="0.15">
      <c r="A1224" s="5">
        <v>45575</v>
      </c>
      <c r="B1224" s="43">
        <v>4991</v>
      </c>
      <c r="C1224" s="43">
        <v>5010</v>
      </c>
      <c r="D1224" s="43">
        <v>5017</v>
      </c>
      <c r="E1224" s="43">
        <v>4970</v>
      </c>
      <c r="F1224" s="43">
        <v>4999</v>
      </c>
      <c r="G1224" s="43">
        <v>4998</v>
      </c>
      <c r="H1224" s="43">
        <v>4999</v>
      </c>
      <c r="I1224" s="40">
        <f t="shared" si="19"/>
        <v>1</v>
      </c>
      <c r="J1224" s="12">
        <v>-16</v>
      </c>
      <c r="K1224" s="30">
        <v>-3.1955262632314902E-3</v>
      </c>
      <c r="L1224" s="12">
        <v>2067041</v>
      </c>
      <c r="M1224" s="12">
        <v>446177</v>
      </c>
      <c r="N1224" s="23">
        <v>71</v>
      </c>
    </row>
    <row r="1225" spans="1:14" ht="15" customHeight="1" x14ac:dyDescent="0.15">
      <c r="A1225" s="20">
        <v>45576</v>
      </c>
      <c r="B1225" s="44">
        <v>5024</v>
      </c>
      <c r="C1225" s="44">
        <v>5002</v>
      </c>
      <c r="D1225" s="44">
        <v>5030</v>
      </c>
      <c r="E1225" s="44">
        <v>4973</v>
      </c>
      <c r="F1225" s="44">
        <v>5027</v>
      </c>
      <c r="G1225" s="44">
        <v>5026</v>
      </c>
      <c r="H1225" s="44">
        <v>5027</v>
      </c>
      <c r="I1225" s="40">
        <f t="shared" si="19"/>
        <v>1</v>
      </c>
      <c r="J1225" s="13">
        <v>33</v>
      </c>
      <c r="K1225" s="29">
        <v>6.6119014225605099E-3</v>
      </c>
      <c r="L1225" s="13">
        <v>2056554</v>
      </c>
      <c r="M1225" s="13">
        <v>389665</v>
      </c>
      <c r="N1225" s="22">
        <v>70</v>
      </c>
    </row>
    <row r="1226" spans="1:14" ht="15" customHeight="1" x14ac:dyDescent="0.15">
      <c r="A1226" s="5">
        <v>45579</v>
      </c>
      <c r="B1226" s="43">
        <v>5060</v>
      </c>
      <c r="C1226" s="43">
        <v>5018</v>
      </c>
      <c r="D1226" s="43">
        <v>5076</v>
      </c>
      <c r="E1226" s="43">
        <v>5012</v>
      </c>
      <c r="F1226" s="43">
        <v>5070</v>
      </c>
      <c r="G1226" s="43">
        <v>5070</v>
      </c>
      <c r="H1226" s="43">
        <v>5072</v>
      </c>
      <c r="I1226" s="40">
        <f t="shared" si="19"/>
        <v>2</v>
      </c>
      <c r="J1226" s="12">
        <v>36</v>
      </c>
      <c r="K1226" s="30">
        <v>7.1656050955413103E-3</v>
      </c>
      <c r="L1226" s="12">
        <v>2064132</v>
      </c>
      <c r="M1226" s="12">
        <v>394136</v>
      </c>
      <c r="N1226" s="23">
        <v>67</v>
      </c>
    </row>
    <row r="1227" spans="1:14" ht="15" customHeight="1" x14ac:dyDescent="0.15">
      <c r="A1227" s="20">
        <v>45580</v>
      </c>
      <c r="B1227" s="44">
        <v>4977</v>
      </c>
      <c r="C1227" s="44">
        <v>5073</v>
      </c>
      <c r="D1227" s="44">
        <v>5084</v>
      </c>
      <c r="E1227" s="44">
        <v>4935</v>
      </c>
      <c r="F1227" s="44">
        <v>4949</v>
      </c>
      <c r="G1227" s="44">
        <v>4949</v>
      </c>
      <c r="H1227" s="44">
        <v>4950</v>
      </c>
      <c r="I1227" s="40">
        <f t="shared" si="19"/>
        <v>1</v>
      </c>
      <c r="J1227" s="13">
        <v>-83</v>
      </c>
      <c r="K1227" s="29">
        <v>-1.6403162055335901E-2</v>
      </c>
      <c r="L1227" s="13">
        <v>2081720</v>
      </c>
      <c r="M1227" s="13">
        <v>830020</v>
      </c>
      <c r="N1227" s="22">
        <v>66</v>
      </c>
    </row>
    <row r="1228" spans="1:14" ht="15" customHeight="1" x14ac:dyDescent="0.15">
      <c r="A1228" s="5">
        <v>45581</v>
      </c>
      <c r="B1228" s="43">
        <v>4930</v>
      </c>
      <c r="C1228" s="43">
        <v>4948</v>
      </c>
      <c r="D1228" s="43">
        <v>4954</v>
      </c>
      <c r="E1228" s="43">
        <v>4914</v>
      </c>
      <c r="F1228" s="43">
        <v>4938</v>
      </c>
      <c r="G1228" s="43">
        <v>4937</v>
      </c>
      <c r="H1228" s="43">
        <v>4938</v>
      </c>
      <c r="I1228" s="40">
        <f t="shared" si="19"/>
        <v>1</v>
      </c>
      <c r="J1228" s="12">
        <v>-47</v>
      </c>
      <c r="K1228" s="30">
        <v>-9.4434398231866192E-3</v>
      </c>
      <c r="L1228" s="12">
        <v>2076784</v>
      </c>
      <c r="M1228" s="12">
        <v>619039</v>
      </c>
      <c r="N1228" s="23">
        <v>65</v>
      </c>
    </row>
    <row r="1229" spans="1:14" ht="15" customHeight="1" x14ac:dyDescent="0.15">
      <c r="A1229" s="20">
        <v>45582</v>
      </c>
      <c r="B1229" s="44">
        <v>4967</v>
      </c>
      <c r="C1229" s="44">
        <v>4933</v>
      </c>
      <c r="D1229" s="44">
        <v>4993</v>
      </c>
      <c r="E1229" s="44">
        <v>4921</v>
      </c>
      <c r="F1229" s="44">
        <v>4966</v>
      </c>
      <c r="G1229" s="44">
        <v>4965</v>
      </c>
      <c r="H1229" s="44">
        <v>4966</v>
      </c>
      <c r="I1229" s="40">
        <f t="shared" si="19"/>
        <v>1</v>
      </c>
      <c r="J1229" s="13">
        <v>37</v>
      </c>
      <c r="K1229" s="29">
        <v>7.5050709939148402E-3</v>
      </c>
      <c r="L1229" s="13">
        <v>2083151</v>
      </c>
      <c r="M1229" s="13">
        <v>531235</v>
      </c>
      <c r="N1229" s="22">
        <v>64</v>
      </c>
    </row>
    <row r="1230" spans="1:14" ht="15" customHeight="1" x14ac:dyDescent="0.15">
      <c r="A1230" s="5">
        <v>45583</v>
      </c>
      <c r="B1230" s="43">
        <v>5001</v>
      </c>
      <c r="C1230" s="43">
        <v>4964</v>
      </c>
      <c r="D1230" s="43">
        <v>5007</v>
      </c>
      <c r="E1230" s="43">
        <v>4943</v>
      </c>
      <c r="F1230" s="43">
        <v>5005</v>
      </c>
      <c r="G1230" s="43">
        <v>5003</v>
      </c>
      <c r="H1230" s="43">
        <v>5004</v>
      </c>
      <c r="I1230" s="40">
        <f t="shared" si="19"/>
        <v>1</v>
      </c>
      <c r="J1230" s="12">
        <v>34</v>
      </c>
      <c r="K1230" s="30">
        <v>6.8451781759612997E-3</v>
      </c>
      <c r="L1230" s="12">
        <v>2083151</v>
      </c>
      <c r="M1230" s="12">
        <v>447365</v>
      </c>
      <c r="N1230" s="23">
        <v>63</v>
      </c>
    </row>
    <row r="1231" spans="1:14" ht="15" customHeight="1" x14ac:dyDescent="0.15">
      <c r="A1231" s="20">
        <v>45586</v>
      </c>
      <c r="B1231" s="44">
        <v>4957</v>
      </c>
      <c r="C1231" s="44">
        <v>5007</v>
      </c>
      <c r="D1231" s="44">
        <v>5008</v>
      </c>
      <c r="E1231" s="44">
        <v>4954</v>
      </c>
      <c r="F1231" s="44">
        <v>4970</v>
      </c>
      <c r="G1231" s="44">
        <v>4969</v>
      </c>
      <c r="H1231" s="44">
        <v>4970</v>
      </c>
      <c r="I1231" s="40">
        <f t="shared" si="19"/>
        <v>1</v>
      </c>
      <c r="J1231" s="13">
        <v>-44</v>
      </c>
      <c r="K1231" s="29">
        <v>-8.7982403519296596E-3</v>
      </c>
      <c r="L1231" s="13">
        <v>2087497</v>
      </c>
      <c r="M1231" s="13">
        <v>400935</v>
      </c>
      <c r="N1231" s="22">
        <v>60</v>
      </c>
    </row>
    <row r="1232" spans="1:14" ht="15" customHeight="1" x14ac:dyDescent="0.15">
      <c r="A1232" s="5">
        <v>45587</v>
      </c>
      <c r="B1232" s="43">
        <v>4957</v>
      </c>
      <c r="C1232" s="43">
        <v>4977</v>
      </c>
      <c r="D1232" s="43">
        <v>4983</v>
      </c>
      <c r="E1232" s="43">
        <v>4926</v>
      </c>
      <c r="F1232" s="43">
        <v>4960</v>
      </c>
      <c r="G1232" s="43">
        <v>4959</v>
      </c>
      <c r="H1232" s="43">
        <v>4960</v>
      </c>
      <c r="I1232" s="40">
        <f t="shared" si="19"/>
        <v>1</v>
      </c>
      <c r="J1232" s="12">
        <v>0</v>
      </c>
      <c r="K1232" s="30">
        <v>0</v>
      </c>
      <c r="L1232" s="12">
        <v>2054987</v>
      </c>
      <c r="M1232" s="12">
        <v>445777</v>
      </c>
      <c r="N1232" s="23">
        <v>59</v>
      </c>
    </row>
    <row r="1233" spans="1:14" ht="15" customHeight="1" x14ac:dyDescent="0.15">
      <c r="A1233" s="20">
        <v>45588</v>
      </c>
      <c r="B1233" s="44">
        <v>4939</v>
      </c>
      <c r="C1233" s="44">
        <v>4960</v>
      </c>
      <c r="D1233" s="44">
        <v>4965</v>
      </c>
      <c r="E1233" s="44">
        <v>4915</v>
      </c>
      <c r="F1233" s="44">
        <v>4929</v>
      </c>
      <c r="G1233" s="44">
        <v>4929</v>
      </c>
      <c r="H1233" s="44">
        <v>4930</v>
      </c>
      <c r="I1233" s="40">
        <f t="shared" si="19"/>
        <v>1</v>
      </c>
      <c r="J1233" s="13">
        <v>-18</v>
      </c>
      <c r="K1233" s="29">
        <v>-3.6312285656646599E-3</v>
      </c>
      <c r="L1233" s="13">
        <v>2060798</v>
      </c>
      <c r="M1233" s="13">
        <v>447970</v>
      </c>
      <c r="N1233" s="22">
        <v>58</v>
      </c>
    </row>
    <row r="1234" spans="1:14" ht="15" customHeight="1" x14ac:dyDescent="0.15">
      <c r="A1234" s="5">
        <v>45589</v>
      </c>
      <c r="B1234" s="43">
        <v>4952</v>
      </c>
      <c r="C1234" s="43">
        <v>4929</v>
      </c>
      <c r="D1234" s="43">
        <v>4986</v>
      </c>
      <c r="E1234" s="43">
        <v>4926</v>
      </c>
      <c r="F1234" s="43">
        <v>4948</v>
      </c>
      <c r="G1234" s="43">
        <v>4946</v>
      </c>
      <c r="H1234" s="43">
        <v>4948</v>
      </c>
      <c r="I1234" s="40">
        <f t="shared" si="19"/>
        <v>2</v>
      </c>
      <c r="J1234" s="12">
        <v>13</v>
      </c>
      <c r="K1234" s="30">
        <v>2.6321117635148502E-3</v>
      </c>
      <c r="L1234" s="12">
        <v>2042825</v>
      </c>
      <c r="M1234" s="12">
        <v>428040</v>
      </c>
      <c r="N1234" s="23">
        <v>57</v>
      </c>
    </row>
    <row r="1235" spans="1:14" ht="15" customHeight="1" x14ac:dyDescent="0.15">
      <c r="A1235" s="20">
        <v>45590</v>
      </c>
      <c r="B1235" s="44">
        <v>4955</v>
      </c>
      <c r="C1235" s="44">
        <v>4950</v>
      </c>
      <c r="D1235" s="44">
        <v>4969</v>
      </c>
      <c r="E1235" s="44">
        <v>4927</v>
      </c>
      <c r="F1235" s="44">
        <v>4943</v>
      </c>
      <c r="G1235" s="44">
        <v>4943</v>
      </c>
      <c r="H1235" s="44">
        <v>4944</v>
      </c>
      <c r="I1235" s="40">
        <f t="shared" si="19"/>
        <v>1</v>
      </c>
      <c r="J1235" s="13">
        <v>3</v>
      </c>
      <c r="K1235" s="29">
        <v>6.0581583198704404E-4</v>
      </c>
      <c r="L1235" s="13">
        <v>2029551</v>
      </c>
      <c r="M1235" s="13">
        <v>446098</v>
      </c>
      <c r="N1235" s="22">
        <v>56</v>
      </c>
    </row>
    <row r="1236" spans="1:14" ht="15" customHeight="1" x14ac:dyDescent="0.15">
      <c r="A1236" s="5">
        <v>45593</v>
      </c>
      <c r="B1236" s="43">
        <v>4987</v>
      </c>
      <c r="C1236" s="43">
        <v>4966</v>
      </c>
      <c r="D1236" s="43">
        <v>4998</v>
      </c>
      <c r="E1236" s="43">
        <v>4946</v>
      </c>
      <c r="F1236" s="43">
        <v>4989</v>
      </c>
      <c r="G1236" s="43">
        <v>4988</v>
      </c>
      <c r="H1236" s="43">
        <v>4990</v>
      </c>
      <c r="I1236" s="40">
        <f t="shared" si="19"/>
        <v>2</v>
      </c>
      <c r="J1236" s="12">
        <v>32</v>
      </c>
      <c r="K1236" s="30">
        <v>6.4581231079716599E-3</v>
      </c>
      <c r="L1236" s="12">
        <v>2028792</v>
      </c>
      <c r="M1236" s="12">
        <v>463841</v>
      </c>
      <c r="N1236" s="23">
        <v>53</v>
      </c>
    </row>
    <row r="1237" spans="1:14" ht="15" customHeight="1" x14ac:dyDescent="0.15">
      <c r="A1237" s="20">
        <v>45594</v>
      </c>
      <c r="B1237" s="44">
        <v>4964</v>
      </c>
      <c r="C1237" s="44">
        <v>4986</v>
      </c>
      <c r="D1237" s="44">
        <v>5015</v>
      </c>
      <c r="E1237" s="44">
        <v>4960</v>
      </c>
      <c r="F1237" s="44">
        <v>4962</v>
      </c>
      <c r="G1237" s="44">
        <v>4961</v>
      </c>
      <c r="H1237" s="44">
        <v>4963</v>
      </c>
      <c r="I1237" s="40">
        <f t="shared" si="19"/>
        <v>2</v>
      </c>
      <c r="J1237" s="13">
        <v>-23</v>
      </c>
      <c r="K1237" s="29">
        <v>-4.6119911770603397E-3</v>
      </c>
      <c r="L1237" s="13">
        <v>2022607</v>
      </c>
      <c r="M1237" s="13">
        <v>453595</v>
      </c>
      <c r="N1237" s="22">
        <v>52</v>
      </c>
    </row>
    <row r="1238" spans="1:14" ht="15" customHeight="1" x14ac:dyDescent="0.15">
      <c r="A1238" s="5">
        <v>45595</v>
      </c>
      <c r="B1238" s="43">
        <v>4901</v>
      </c>
      <c r="C1238" s="43">
        <v>4966</v>
      </c>
      <c r="D1238" s="43">
        <v>4970</v>
      </c>
      <c r="E1238" s="43">
        <v>4881</v>
      </c>
      <c r="F1238" s="43">
        <v>4892</v>
      </c>
      <c r="G1238" s="43">
        <v>4892</v>
      </c>
      <c r="H1238" s="43">
        <v>4893</v>
      </c>
      <c r="I1238" s="40">
        <f t="shared" si="19"/>
        <v>1</v>
      </c>
      <c r="J1238" s="12">
        <v>-63</v>
      </c>
      <c r="K1238" s="30">
        <v>-1.2691377921031401E-2</v>
      </c>
      <c r="L1238" s="12">
        <v>2035053</v>
      </c>
      <c r="M1238" s="12">
        <v>675239</v>
      </c>
      <c r="N1238" s="23">
        <v>51</v>
      </c>
    </row>
    <row r="1239" spans="1:14" ht="15" customHeight="1" x14ac:dyDescent="0.15">
      <c r="A1239" s="20">
        <v>45596</v>
      </c>
      <c r="B1239" s="44">
        <v>4834</v>
      </c>
      <c r="C1239" s="44">
        <v>4890</v>
      </c>
      <c r="D1239" s="44">
        <v>4895</v>
      </c>
      <c r="E1239" s="44">
        <v>4818</v>
      </c>
      <c r="F1239" s="44">
        <v>4848</v>
      </c>
      <c r="G1239" s="44">
        <v>4848</v>
      </c>
      <c r="H1239" s="44">
        <v>4849</v>
      </c>
      <c r="I1239" s="40">
        <f t="shared" si="19"/>
        <v>1</v>
      </c>
      <c r="J1239" s="13">
        <v>-67</v>
      </c>
      <c r="K1239" s="29">
        <v>-1.3670679453172701E-2</v>
      </c>
      <c r="L1239" s="13">
        <v>2048561</v>
      </c>
      <c r="M1239" s="13">
        <v>779116</v>
      </c>
      <c r="N1239" s="22">
        <v>50</v>
      </c>
    </row>
    <row r="1240" spans="1:14" ht="15" customHeight="1" x14ac:dyDescent="0.15">
      <c r="A1240" s="5">
        <v>45597</v>
      </c>
      <c r="B1240" s="43">
        <v>4891</v>
      </c>
      <c r="C1240" s="43">
        <v>4845</v>
      </c>
      <c r="D1240" s="43">
        <v>4905</v>
      </c>
      <c r="E1240" s="43">
        <v>4831</v>
      </c>
      <c r="F1240" s="43">
        <v>4879</v>
      </c>
      <c r="G1240" s="43">
        <v>4877</v>
      </c>
      <c r="H1240" s="43">
        <v>4880</v>
      </c>
      <c r="I1240" s="40">
        <f t="shared" si="19"/>
        <v>3</v>
      </c>
      <c r="J1240" s="12">
        <v>57</v>
      </c>
      <c r="K1240" s="30">
        <v>1.17914770376499E-2</v>
      </c>
      <c r="L1240" s="12">
        <v>2091278</v>
      </c>
      <c r="M1240" s="12">
        <v>551428</v>
      </c>
      <c r="N1240" s="23">
        <v>49</v>
      </c>
    </row>
    <row r="1241" spans="1:14" ht="15" customHeight="1" x14ac:dyDescent="0.15">
      <c r="A1241" s="20">
        <v>45600</v>
      </c>
      <c r="B1241" s="44">
        <v>4872</v>
      </c>
      <c r="C1241" s="44">
        <v>4869</v>
      </c>
      <c r="D1241" s="44">
        <v>4909</v>
      </c>
      <c r="E1241" s="44">
        <v>4851</v>
      </c>
      <c r="F1241" s="44">
        <v>4860</v>
      </c>
      <c r="G1241" s="44">
        <v>4859</v>
      </c>
      <c r="H1241" s="44">
        <v>4860</v>
      </c>
      <c r="I1241" s="40">
        <f t="shared" si="19"/>
        <v>1</v>
      </c>
      <c r="J1241" s="13">
        <v>-19</v>
      </c>
      <c r="K1241" s="29">
        <v>-3.8846861582498798E-3</v>
      </c>
      <c r="L1241" s="13">
        <v>2058160</v>
      </c>
      <c r="M1241" s="13">
        <v>425393</v>
      </c>
      <c r="N1241" s="22">
        <v>46</v>
      </c>
    </row>
    <row r="1242" spans="1:14" ht="15" customHeight="1" x14ac:dyDescent="0.15">
      <c r="A1242" s="5">
        <v>45601</v>
      </c>
      <c r="B1242" s="43">
        <v>4885</v>
      </c>
      <c r="C1242" s="43">
        <v>4861</v>
      </c>
      <c r="D1242" s="43">
        <v>4897</v>
      </c>
      <c r="E1242" s="43">
        <v>4851</v>
      </c>
      <c r="F1242" s="43">
        <v>4887</v>
      </c>
      <c r="G1242" s="43">
        <v>4886</v>
      </c>
      <c r="H1242" s="43">
        <v>4887</v>
      </c>
      <c r="I1242" s="40">
        <f t="shared" si="19"/>
        <v>1</v>
      </c>
      <c r="J1242" s="12">
        <v>13</v>
      </c>
      <c r="K1242" s="30">
        <v>2.6683087027914399E-3</v>
      </c>
      <c r="L1242" s="12">
        <v>2082069</v>
      </c>
      <c r="M1242" s="12">
        <v>393486</v>
      </c>
      <c r="N1242" s="23">
        <v>45</v>
      </c>
    </row>
    <row r="1243" spans="1:14" ht="15" customHeight="1" x14ac:dyDescent="0.15">
      <c r="A1243" s="20">
        <v>45602</v>
      </c>
      <c r="B1243" s="44">
        <v>4807</v>
      </c>
      <c r="C1243" s="44">
        <v>4887</v>
      </c>
      <c r="D1243" s="44">
        <v>4961</v>
      </c>
      <c r="E1243" s="44">
        <v>4797</v>
      </c>
      <c r="F1243" s="44">
        <v>4825</v>
      </c>
      <c r="G1243" s="44">
        <v>4825</v>
      </c>
      <c r="H1243" s="44">
        <v>4826</v>
      </c>
      <c r="I1243" s="40">
        <f t="shared" si="19"/>
        <v>1</v>
      </c>
      <c r="J1243" s="13">
        <v>-78</v>
      </c>
      <c r="K1243" s="29">
        <v>-1.5967246673490199E-2</v>
      </c>
      <c r="L1243" s="13">
        <v>2057193</v>
      </c>
      <c r="M1243" s="13">
        <v>1088884</v>
      </c>
      <c r="N1243" s="22">
        <v>44</v>
      </c>
    </row>
    <row r="1244" spans="1:14" ht="15" customHeight="1" x14ac:dyDescent="0.15">
      <c r="A1244" s="5">
        <v>45603</v>
      </c>
      <c r="B1244" s="43">
        <v>4862</v>
      </c>
      <c r="C1244" s="43">
        <v>4827</v>
      </c>
      <c r="D1244" s="43">
        <v>4888</v>
      </c>
      <c r="E1244" s="43">
        <v>4796</v>
      </c>
      <c r="F1244" s="43">
        <v>4881</v>
      </c>
      <c r="G1244" s="43">
        <v>4881</v>
      </c>
      <c r="H1244" s="43">
        <v>4882</v>
      </c>
      <c r="I1244" s="40">
        <f t="shared" si="19"/>
        <v>1</v>
      </c>
      <c r="J1244" s="12">
        <v>55</v>
      </c>
      <c r="K1244" s="30">
        <v>1.1441647597254001E-2</v>
      </c>
      <c r="L1244" s="12">
        <v>2112784</v>
      </c>
      <c r="M1244" s="12">
        <v>631627</v>
      </c>
      <c r="N1244" s="23">
        <v>43</v>
      </c>
    </row>
    <row r="1245" spans="1:14" ht="15" customHeight="1" x14ac:dyDescent="0.15">
      <c r="A1245" s="20">
        <v>45604</v>
      </c>
      <c r="B1245" s="44">
        <v>4811</v>
      </c>
      <c r="C1245" s="44">
        <v>4881</v>
      </c>
      <c r="D1245" s="44">
        <v>4885</v>
      </c>
      <c r="E1245" s="44">
        <v>4800</v>
      </c>
      <c r="F1245" s="44">
        <v>4823</v>
      </c>
      <c r="G1245" s="44">
        <v>4823</v>
      </c>
      <c r="H1245" s="44">
        <v>4824</v>
      </c>
      <c r="I1245" s="40">
        <f t="shared" si="19"/>
        <v>1</v>
      </c>
      <c r="J1245" s="13">
        <v>-51</v>
      </c>
      <c r="K1245" s="29">
        <v>-1.04895104895105E-2</v>
      </c>
      <c r="L1245" s="13">
        <v>2111888</v>
      </c>
      <c r="M1245" s="13">
        <v>607426</v>
      </c>
      <c r="N1245" s="22">
        <v>42</v>
      </c>
    </row>
    <row r="1246" spans="1:14" ht="15" customHeight="1" x14ac:dyDescent="0.15">
      <c r="A1246" s="5">
        <v>45607</v>
      </c>
      <c r="B1246" s="43">
        <v>4863</v>
      </c>
      <c r="C1246" s="43">
        <v>4831</v>
      </c>
      <c r="D1246" s="43">
        <v>4888</v>
      </c>
      <c r="E1246" s="43">
        <v>4822</v>
      </c>
      <c r="F1246" s="43">
        <v>4854</v>
      </c>
      <c r="G1246" s="43">
        <v>4854</v>
      </c>
      <c r="H1246" s="43">
        <v>4855</v>
      </c>
      <c r="I1246" s="40">
        <f t="shared" si="19"/>
        <v>1</v>
      </c>
      <c r="J1246" s="12">
        <v>52</v>
      </c>
      <c r="K1246" s="30">
        <v>1.0808563708168699E-2</v>
      </c>
      <c r="L1246" s="12">
        <v>2131883</v>
      </c>
      <c r="M1246" s="12">
        <v>489062</v>
      </c>
      <c r="N1246" s="23">
        <v>39</v>
      </c>
    </row>
    <row r="1247" spans="1:14" ht="15" customHeight="1" x14ac:dyDescent="0.15">
      <c r="A1247" s="20">
        <v>45608</v>
      </c>
      <c r="B1247" s="44">
        <v>4757</v>
      </c>
      <c r="C1247" s="44">
        <v>4854</v>
      </c>
      <c r="D1247" s="44">
        <v>4857</v>
      </c>
      <c r="E1247" s="44">
        <v>4735</v>
      </c>
      <c r="F1247" s="44">
        <v>4759</v>
      </c>
      <c r="G1247" s="44">
        <v>4758</v>
      </c>
      <c r="H1247" s="44">
        <v>4759</v>
      </c>
      <c r="I1247" s="40">
        <f t="shared" si="19"/>
        <v>1</v>
      </c>
      <c r="J1247" s="13">
        <v>-106</v>
      </c>
      <c r="K1247" s="29">
        <v>-2.1797244499280301E-2</v>
      </c>
      <c r="L1247" s="13">
        <v>2137890</v>
      </c>
      <c r="M1247" s="13">
        <v>845403</v>
      </c>
      <c r="N1247" s="22">
        <v>38</v>
      </c>
    </row>
    <row r="1248" spans="1:14" ht="15" customHeight="1" x14ac:dyDescent="0.15">
      <c r="A1248" s="5">
        <v>45609</v>
      </c>
      <c r="B1248" s="43">
        <v>4741</v>
      </c>
      <c r="C1248" s="43">
        <v>4754</v>
      </c>
      <c r="D1248" s="43">
        <v>4770</v>
      </c>
      <c r="E1248" s="43">
        <v>4706</v>
      </c>
      <c r="F1248" s="43">
        <v>4756</v>
      </c>
      <c r="G1248" s="43">
        <v>4756</v>
      </c>
      <c r="H1248" s="43">
        <v>4757</v>
      </c>
      <c r="I1248" s="40">
        <f t="shared" si="19"/>
        <v>1</v>
      </c>
      <c r="J1248" s="12">
        <v>-16</v>
      </c>
      <c r="K1248" s="30">
        <v>-3.3634643682993702E-3</v>
      </c>
      <c r="L1248" s="12">
        <v>2203551</v>
      </c>
      <c r="M1248" s="12">
        <v>656919</v>
      </c>
      <c r="N1248" s="23">
        <v>37</v>
      </c>
    </row>
    <row r="1249" spans="1:14" ht="15" customHeight="1" x14ac:dyDescent="0.15">
      <c r="A1249" s="20">
        <v>45610</v>
      </c>
      <c r="B1249" s="44">
        <v>4837</v>
      </c>
      <c r="C1249" s="44">
        <v>4757</v>
      </c>
      <c r="D1249" s="44">
        <v>4846</v>
      </c>
      <c r="E1249" s="44">
        <v>4736</v>
      </c>
      <c r="F1249" s="44">
        <v>4810</v>
      </c>
      <c r="G1249" s="44">
        <v>4821</v>
      </c>
      <c r="H1249" s="44">
        <v>4823</v>
      </c>
      <c r="I1249" s="40">
        <f t="shared" si="19"/>
        <v>2</v>
      </c>
      <c r="J1249" s="13">
        <v>96</v>
      </c>
      <c r="K1249" s="29">
        <v>2.0248892638683898E-2</v>
      </c>
      <c r="L1249" s="13">
        <v>2246768</v>
      </c>
      <c r="M1249" s="13">
        <v>768682</v>
      </c>
      <c r="N1249" s="22">
        <v>36</v>
      </c>
    </row>
    <row r="1250" spans="1:14" ht="15" customHeight="1" x14ac:dyDescent="0.15">
      <c r="A1250" s="5">
        <v>45611</v>
      </c>
      <c r="B1250" s="43">
        <v>4805</v>
      </c>
      <c r="C1250" s="43">
        <v>4816</v>
      </c>
      <c r="D1250" s="43">
        <v>4840</v>
      </c>
      <c r="E1250" s="43">
        <v>4783</v>
      </c>
      <c r="F1250" s="43">
        <v>4802</v>
      </c>
      <c r="G1250" s="43">
        <v>4801</v>
      </c>
      <c r="H1250" s="43">
        <v>4803</v>
      </c>
      <c r="I1250" s="40">
        <f t="shared" si="19"/>
        <v>2</v>
      </c>
      <c r="J1250" s="12">
        <v>-32</v>
      </c>
      <c r="K1250" s="30">
        <v>-6.6156708703741804E-3</v>
      </c>
      <c r="L1250" s="12">
        <v>2213375</v>
      </c>
      <c r="M1250" s="12">
        <v>611150</v>
      </c>
      <c r="N1250" s="23">
        <v>35</v>
      </c>
    </row>
    <row r="1251" spans="1:14" ht="15" customHeight="1" x14ac:dyDescent="0.15">
      <c r="A1251" s="20">
        <v>45614</v>
      </c>
      <c r="B1251" s="44">
        <v>4798</v>
      </c>
      <c r="C1251" s="44">
        <v>4806</v>
      </c>
      <c r="D1251" s="44">
        <v>4817</v>
      </c>
      <c r="E1251" s="44">
        <v>4767</v>
      </c>
      <c r="F1251" s="44">
        <v>4789</v>
      </c>
      <c r="G1251" s="44">
        <v>4788</v>
      </c>
      <c r="H1251" s="44">
        <v>4789</v>
      </c>
      <c r="I1251" s="40">
        <f t="shared" si="19"/>
        <v>1</v>
      </c>
      <c r="J1251" s="13">
        <v>-7</v>
      </c>
      <c r="K1251" s="29">
        <v>-1.45681581685741E-3</v>
      </c>
      <c r="L1251" s="13">
        <v>2187997</v>
      </c>
      <c r="M1251" s="13">
        <v>392243</v>
      </c>
      <c r="N1251" s="22">
        <v>32</v>
      </c>
    </row>
    <row r="1252" spans="1:14" ht="15" customHeight="1" x14ac:dyDescent="0.15">
      <c r="A1252" s="5">
        <v>45615</v>
      </c>
      <c r="B1252" s="43">
        <v>4763</v>
      </c>
      <c r="C1252" s="43">
        <v>4790</v>
      </c>
      <c r="D1252" s="43">
        <v>4821</v>
      </c>
      <c r="E1252" s="43">
        <v>4699</v>
      </c>
      <c r="F1252" s="43">
        <v>4765</v>
      </c>
      <c r="G1252" s="43">
        <v>4764</v>
      </c>
      <c r="H1252" s="43">
        <v>4765</v>
      </c>
      <c r="I1252" s="40">
        <f t="shared" si="19"/>
        <v>1</v>
      </c>
      <c r="J1252" s="12">
        <v>-35</v>
      </c>
      <c r="K1252" s="30">
        <v>-7.2947061275531102E-3</v>
      </c>
      <c r="L1252" s="12">
        <v>2189956</v>
      </c>
      <c r="M1252" s="12">
        <v>741067</v>
      </c>
      <c r="N1252" s="23">
        <v>31</v>
      </c>
    </row>
    <row r="1253" spans="1:14" ht="15" customHeight="1" x14ac:dyDescent="0.15">
      <c r="A1253" s="20">
        <v>45616</v>
      </c>
      <c r="B1253" s="44">
        <v>4742</v>
      </c>
      <c r="C1253" s="44">
        <v>4773</v>
      </c>
      <c r="D1253" s="44">
        <v>4803</v>
      </c>
      <c r="E1253" s="44">
        <v>4728</v>
      </c>
      <c r="F1253" s="44">
        <v>4761</v>
      </c>
      <c r="G1253" s="44">
        <v>4761</v>
      </c>
      <c r="H1253" s="44">
        <v>4763</v>
      </c>
      <c r="I1253" s="40">
        <f t="shared" si="19"/>
        <v>2</v>
      </c>
      <c r="J1253" s="13">
        <v>-21</v>
      </c>
      <c r="K1253" s="29">
        <v>-4.4089859332353499E-3</v>
      </c>
      <c r="L1253" s="13">
        <v>2200533</v>
      </c>
      <c r="M1253" s="13">
        <v>541195</v>
      </c>
      <c r="N1253" s="22">
        <v>30</v>
      </c>
    </row>
    <row r="1254" spans="1:14" ht="15" customHeight="1" x14ac:dyDescent="0.15">
      <c r="A1254" s="5">
        <v>45617</v>
      </c>
      <c r="B1254" s="43">
        <v>4767</v>
      </c>
      <c r="C1254" s="43">
        <v>4760</v>
      </c>
      <c r="D1254" s="43">
        <v>4782</v>
      </c>
      <c r="E1254" s="43">
        <v>4700</v>
      </c>
      <c r="F1254" s="43">
        <v>4780</v>
      </c>
      <c r="G1254" s="43">
        <v>4779</v>
      </c>
      <c r="H1254" s="43">
        <v>4780</v>
      </c>
      <c r="I1254" s="40">
        <f t="shared" si="19"/>
        <v>1</v>
      </c>
      <c r="J1254" s="12">
        <v>25</v>
      </c>
      <c r="K1254" s="30">
        <v>5.2720371151413403E-3</v>
      </c>
      <c r="L1254" s="12">
        <v>2192808</v>
      </c>
      <c r="M1254" s="12">
        <v>589425</v>
      </c>
      <c r="N1254" s="23">
        <v>29</v>
      </c>
    </row>
    <row r="1255" spans="1:14" ht="15" customHeight="1" x14ac:dyDescent="0.15">
      <c r="A1255" s="20">
        <v>45618</v>
      </c>
      <c r="B1255" s="44">
        <v>4797</v>
      </c>
      <c r="C1255" s="44">
        <v>4776</v>
      </c>
      <c r="D1255" s="44">
        <v>4813</v>
      </c>
      <c r="E1255" s="44">
        <v>4732</v>
      </c>
      <c r="F1255" s="44">
        <v>4807</v>
      </c>
      <c r="G1255" s="44">
        <v>4806</v>
      </c>
      <c r="H1255" s="44">
        <v>4807</v>
      </c>
      <c r="I1255" s="40">
        <f t="shared" si="19"/>
        <v>1</v>
      </c>
      <c r="J1255" s="13">
        <v>30</v>
      </c>
      <c r="K1255" s="29">
        <v>6.2932662051604603E-3</v>
      </c>
      <c r="L1255" s="13">
        <v>2186383</v>
      </c>
      <c r="M1255" s="13">
        <v>581142</v>
      </c>
      <c r="N1255" s="22">
        <v>28</v>
      </c>
    </row>
    <row r="1256" spans="1:14" ht="15" customHeight="1" x14ac:dyDescent="0.15">
      <c r="A1256" s="5">
        <v>45621</v>
      </c>
      <c r="B1256" s="43">
        <v>4813</v>
      </c>
      <c r="C1256" s="43">
        <v>4832</v>
      </c>
      <c r="D1256" s="43">
        <v>4844</v>
      </c>
      <c r="E1256" s="43">
        <v>4787</v>
      </c>
      <c r="F1256" s="43">
        <v>4795</v>
      </c>
      <c r="G1256" s="43">
        <v>4795</v>
      </c>
      <c r="H1256" s="43">
        <v>4796</v>
      </c>
      <c r="I1256" s="40">
        <f t="shared" si="19"/>
        <v>1</v>
      </c>
      <c r="J1256" s="12">
        <v>16</v>
      </c>
      <c r="K1256" s="30">
        <v>3.33541796956438E-3</v>
      </c>
      <c r="L1256" s="12">
        <v>2188735</v>
      </c>
      <c r="M1256" s="12">
        <v>475612</v>
      </c>
      <c r="N1256" s="23">
        <v>25</v>
      </c>
    </row>
    <row r="1257" spans="1:14" ht="15" customHeight="1" x14ac:dyDescent="0.15">
      <c r="A1257" s="20">
        <v>45622</v>
      </c>
      <c r="B1257" s="44">
        <v>4774</v>
      </c>
      <c r="C1257" s="44">
        <v>4779</v>
      </c>
      <c r="D1257" s="44">
        <v>4804</v>
      </c>
      <c r="E1257" s="44">
        <v>4751</v>
      </c>
      <c r="F1257" s="44">
        <v>4767</v>
      </c>
      <c r="G1257" s="44">
        <v>4767</v>
      </c>
      <c r="H1257" s="44">
        <v>4769</v>
      </c>
      <c r="I1257" s="40">
        <f t="shared" si="19"/>
        <v>2</v>
      </c>
      <c r="J1257" s="13">
        <v>-39</v>
      </c>
      <c r="K1257" s="29">
        <v>-8.1030542281321696E-3</v>
      </c>
      <c r="L1257" s="13">
        <v>2197795</v>
      </c>
      <c r="M1257" s="13">
        <v>491361</v>
      </c>
      <c r="N1257" s="22">
        <v>24</v>
      </c>
    </row>
    <row r="1258" spans="1:14" ht="15" customHeight="1" x14ac:dyDescent="0.15">
      <c r="A1258" s="5">
        <v>45623</v>
      </c>
      <c r="B1258" s="43">
        <v>4744</v>
      </c>
      <c r="C1258" s="43">
        <v>4767</v>
      </c>
      <c r="D1258" s="43">
        <v>4778</v>
      </c>
      <c r="E1258" s="43">
        <v>4715</v>
      </c>
      <c r="F1258" s="43">
        <v>4750</v>
      </c>
      <c r="G1258" s="43">
        <v>4750</v>
      </c>
      <c r="H1258" s="43">
        <v>4752</v>
      </c>
      <c r="I1258" s="40">
        <f t="shared" si="19"/>
        <v>2</v>
      </c>
      <c r="J1258" s="12">
        <v>-30</v>
      </c>
      <c r="K1258" s="30">
        <v>-6.2840385421030201E-3</v>
      </c>
      <c r="L1258" s="12">
        <v>2208957</v>
      </c>
      <c r="M1258" s="12">
        <v>453430</v>
      </c>
      <c r="N1258" s="23">
        <v>23</v>
      </c>
    </row>
    <row r="1259" spans="1:14" ht="15" customHeight="1" x14ac:dyDescent="0.15">
      <c r="A1259" s="20">
        <v>45624</v>
      </c>
      <c r="B1259" s="44">
        <v>4768</v>
      </c>
      <c r="C1259" s="44">
        <v>4756</v>
      </c>
      <c r="D1259" s="44">
        <v>4790</v>
      </c>
      <c r="E1259" s="44">
        <v>4752</v>
      </c>
      <c r="F1259" s="44">
        <v>4770</v>
      </c>
      <c r="G1259" s="44">
        <v>4770</v>
      </c>
      <c r="H1259" s="44">
        <v>4771</v>
      </c>
      <c r="I1259" s="40">
        <f t="shared" si="19"/>
        <v>1</v>
      </c>
      <c r="J1259" s="13">
        <v>24</v>
      </c>
      <c r="K1259" s="29">
        <v>5.05902192242824E-3</v>
      </c>
      <c r="L1259" s="13">
        <v>2212193</v>
      </c>
      <c r="M1259" s="13">
        <v>295216</v>
      </c>
      <c r="N1259" s="22">
        <v>22</v>
      </c>
    </row>
    <row r="1260" spans="1:14" ht="15" customHeight="1" x14ac:dyDescent="0.15">
      <c r="A1260" s="5">
        <v>45625</v>
      </c>
      <c r="B1260" s="43">
        <v>4817</v>
      </c>
      <c r="C1260" s="43">
        <v>4765</v>
      </c>
      <c r="D1260" s="43">
        <v>4821</v>
      </c>
      <c r="E1260" s="43">
        <v>4745</v>
      </c>
      <c r="F1260" s="43">
        <v>4807</v>
      </c>
      <c r="G1260" s="43">
        <v>4806</v>
      </c>
      <c r="H1260" s="43">
        <v>4807</v>
      </c>
      <c r="I1260" s="40">
        <f t="shared" si="19"/>
        <v>1</v>
      </c>
      <c r="J1260" s="12">
        <v>49</v>
      </c>
      <c r="K1260" s="30">
        <v>1.02768456375839E-2</v>
      </c>
      <c r="L1260" s="12">
        <v>2189271</v>
      </c>
      <c r="M1260" s="12">
        <v>472281</v>
      </c>
      <c r="N1260" s="23">
        <v>21</v>
      </c>
    </row>
    <row r="1261" spans="1:14" ht="15" customHeight="1" x14ac:dyDescent="0.15">
      <c r="A1261" s="20">
        <v>45628</v>
      </c>
      <c r="B1261" s="44">
        <v>4849</v>
      </c>
      <c r="C1261" s="44">
        <v>4801</v>
      </c>
      <c r="D1261" s="44">
        <v>4868</v>
      </c>
      <c r="E1261" s="44">
        <v>4760</v>
      </c>
      <c r="F1261" s="44">
        <v>4864</v>
      </c>
      <c r="G1261" s="44">
        <v>4863</v>
      </c>
      <c r="H1261" s="44">
        <v>4864</v>
      </c>
      <c r="I1261" s="40">
        <f t="shared" si="19"/>
        <v>1</v>
      </c>
      <c r="J1261" s="13">
        <v>32</v>
      </c>
      <c r="K1261" s="29">
        <v>6.6431388831222904E-3</v>
      </c>
      <c r="L1261" s="13">
        <v>2191571</v>
      </c>
      <c r="M1261" s="13">
        <v>614178</v>
      </c>
      <c r="N1261" s="22">
        <v>18</v>
      </c>
    </row>
    <row r="1262" spans="1:14" ht="15" customHeight="1" x14ac:dyDescent="0.15">
      <c r="A1262" s="5">
        <v>45629</v>
      </c>
      <c r="B1262" s="43">
        <v>4893</v>
      </c>
      <c r="C1262" s="43">
        <v>4861</v>
      </c>
      <c r="D1262" s="43">
        <v>4913</v>
      </c>
      <c r="E1262" s="43">
        <v>4856</v>
      </c>
      <c r="F1262" s="43">
        <v>4889</v>
      </c>
      <c r="G1262" s="43">
        <v>4888</v>
      </c>
      <c r="H1262" s="43">
        <v>4889</v>
      </c>
      <c r="I1262" s="40">
        <f t="shared" si="19"/>
        <v>1</v>
      </c>
      <c r="J1262" s="12">
        <v>44</v>
      </c>
      <c r="K1262" s="30">
        <v>9.0740358836873796E-3</v>
      </c>
      <c r="L1262" s="12">
        <v>2215191</v>
      </c>
      <c r="M1262" s="12">
        <v>538876</v>
      </c>
      <c r="N1262" s="23">
        <v>17</v>
      </c>
    </row>
    <row r="1263" spans="1:14" ht="15" customHeight="1" x14ac:dyDescent="0.15">
      <c r="A1263" s="20">
        <v>45630</v>
      </c>
      <c r="B1263" s="44">
        <v>4928</v>
      </c>
      <c r="C1263" s="44">
        <v>4891</v>
      </c>
      <c r="D1263" s="44">
        <v>4941</v>
      </c>
      <c r="E1263" s="44">
        <v>4881</v>
      </c>
      <c r="F1263" s="44">
        <v>4918</v>
      </c>
      <c r="G1263" s="44">
        <v>4918</v>
      </c>
      <c r="H1263" s="44">
        <v>4919</v>
      </c>
      <c r="I1263" s="40">
        <f t="shared" si="19"/>
        <v>1</v>
      </c>
      <c r="J1263" s="13">
        <v>35</v>
      </c>
      <c r="K1263" s="29">
        <v>7.15307582260371E-3</v>
      </c>
      <c r="L1263" s="13">
        <v>2223167</v>
      </c>
      <c r="M1263" s="13">
        <v>443350</v>
      </c>
      <c r="N1263" s="22">
        <v>16</v>
      </c>
    </row>
    <row r="1264" spans="1:14" ht="15" customHeight="1" x14ac:dyDescent="0.15">
      <c r="A1264" s="5">
        <v>45631</v>
      </c>
      <c r="B1264" s="43">
        <v>4964</v>
      </c>
      <c r="C1264" s="43">
        <v>4915</v>
      </c>
      <c r="D1264" s="43">
        <v>4966</v>
      </c>
      <c r="E1264" s="43">
        <v>4912</v>
      </c>
      <c r="F1264" s="43">
        <v>4951</v>
      </c>
      <c r="G1264" s="43">
        <v>4950</v>
      </c>
      <c r="H1264" s="43">
        <v>4951</v>
      </c>
      <c r="I1264" s="40">
        <f t="shared" si="19"/>
        <v>1</v>
      </c>
      <c r="J1264" s="12">
        <v>36</v>
      </c>
      <c r="K1264" s="30">
        <v>7.3051948051947504E-3</v>
      </c>
      <c r="L1264" s="12">
        <v>2202863</v>
      </c>
      <c r="M1264" s="12">
        <v>435550</v>
      </c>
      <c r="N1264" s="23">
        <v>15</v>
      </c>
    </row>
    <row r="1265" spans="1:14" ht="15" customHeight="1" x14ac:dyDescent="0.15">
      <c r="A1265" s="20">
        <v>45632</v>
      </c>
      <c r="B1265" s="44">
        <v>4986</v>
      </c>
      <c r="C1265" s="44">
        <v>4947</v>
      </c>
      <c r="D1265" s="44">
        <v>4994</v>
      </c>
      <c r="E1265" s="44">
        <v>4941</v>
      </c>
      <c r="F1265" s="44">
        <v>4979</v>
      </c>
      <c r="G1265" s="44">
        <v>4979</v>
      </c>
      <c r="H1265" s="44">
        <v>4980</v>
      </c>
      <c r="I1265" s="40">
        <f t="shared" si="19"/>
        <v>1</v>
      </c>
      <c r="J1265" s="13">
        <v>22</v>
      </c>
      <c r="K1265" s="29">
        <v>4.4319097502014604E-3</v>
      </c>
      <c r="L1265" s="13">
        <v>2198959</v>
      </c>
      <c r="M1265" s="13">
        <v>427974</v>
      </c>
      <c r="N1265" s="22">
        <v>14</v>
      </c>
    </row>
    <row r="1266" spans="1:14" ht="15" customHeight="1" x14ac:dyDescent="0.15">
      <c r="A1266" s="5">
        <v>45635</v>
      </c>
      <c r="B1266" s="43">
        <v>4995</v>
      </c>
      <c r="C1266" s="43">
        <v>4980</v>
      </c>
      <c r="D1266" s="43">
        <v>5014</v>
      </c>
      <c r="E1266" s="43">
        <v>4972</v>
      </c>
      <c r="F1266" s="43">
        <v>4979</v>
      </c>
      <c r="G1266" s="43">
        <v>4978</v>
      </c>
      <c r="H1266" s="43">
        <v>4979</v>
      </c>
      <c r="I1266" s="40">
        <f t="shared" si="19"/>
        <v>1</v>
      </c>
      <c r="J1266" s="12">
        <v>9</v>
      </c>
      <c r="K1266" s="30">
        <v>1.8050541516245701E-3</v>
      </c>
      <c r="L1266" s="12">
        <v>2179220</v>
      </c>
      <c r="M1266" s="12">
        <v>444996</v>
      </c>
      <c r="N1266" s="23">
        <v>11</v>
      </c>
    </row>
    <row r="1267" spans="1:14" ht="15" customHeight="1" x14ac:dyDescent="0.15">
      <c r="A1267" s="20">
        <v>45636</v>
      </c>
      <c r="B1267" s="44">
        <v>4960</v>
      </c>
      <c r="C1267" s="44">
        <v>4978</v>
      </c>
      <c r="D1267" s="44">
        <v>4986</v>
      </c>
      <c r="E1267" s="44">
        <v>4948</v>
      </c>
      <c r="F1267" s="44">
        <v>4949</v>
      </c>
      <c r="G1267" s="44">
        <v>4949</v>
      </c>
      <c r="H1267" s="44">
        <v>4951</v>
      </c>
      <c r="I1267" s="40">
        <f t="shared" si="19"/>
        <v>2</v>
      </c>
      <c r="J1267" s="13">
        <v>-35</v>
      </c>
      <c r="K1267" s="29">
        <v>-7.0070070070069601E-3</v>
      </c>
      <c r="L1267" s="13">
        <v>2192960</v>
      </c>
      <c r="M1267" s="13">
        <v>431714</v>
      </c>
      <c r="N1267" s="22">
        <v>10</v>
      </c>
    </row>
    <row r="1268" spans="1:14" ht="15" customHeight="1" x14ac:dyDescent="0.15">
      <c r="A1268" s="5">
        <v>45637</v>
      </c>
      <c r="B1268" s="43">
        <v>4969</v>
      </c>
      <c r="C1268" s="43">
        <v>4948</v>
      </c>
      <c r="D1268" s="43">
        <v>4981</v>
      </c>
      <c r="E1268" s="43">
        <v>4944</v>
      </c>
      <c r="F1268" s="43">
        <v>4978</v>
      </c>
      <c r="G1268" s="43">
        <v>4976</v>
      </c>
      <c r="H1268" s="43">
        <v>4978</v>
      </c>
      <c r="I1268" s="40">
        <f t="shared" si="19"/>
        <v>2</v>
      </c>
      <c r="J1268" s="12">
        <v>9</v>
      </c>
      <c r="K1268" s="30">
        <v>1.8145161290321599E-3</v>
      </c>
      <c r="L1268" s="12">
        <v>2192098</v>
      </c>
      <c r="M1268" s="12">
        <v>412621</v>
      </c>
      <c r="N1268" s="23">
        <v>9</v>
      </c>
    </row>
    <row r="1269" spans="1:14" ht="15" customHeight="1" x14ac:dyDescent="0.15">
      <c r="A1269" s="20">
        <v>45638</v>
      </c>
      <c r="B1269" s="44">
        <v>4974</v>
      </c>
      <c r="C1269" s="44">
        <v>4975</v>
      </c>
      <c r="D1269" s="44">
        <v>4981</v>
      </c>
      <c r="E1269" s="44">
        <v>4958</v>
      </c>
      <c r="F1269" s="44">
        <v>4964</v>
      </c>
      <c r="G1269" s="44">
        <v>4963</v>
      </c>
      <c r="H1269" s="44">
        <v>4964</v>
      </c>
      <c r="I1269" s="40">
        <f t="shared" si="19"/>
        <v>1</v>
      </c>
      <c r="J1269" s="13">
        <v>5</v>
      </c>
      <c r="K1269" s="29">
        <v>1.00623867981486E-3</v>
      </c>
      <c r="L1269" s="13">
        <v>2137095</v>
      </c>
      <c r="M1269" s="13">
        <v>467770</v>
      </c>
      <c r="N1269" s="22">
        <v>8</v>
      </c>
    </row>
    <row r="1270" spans="1:14" ht="15" customHeight="1" x14ac:dyDescent="0.15">
      <c r="A1270" s="5">
        <v>45639</v>
      </c>
      <c r="B1270" s="43">
        <v>4967</v>
      </c>
      <c r="C1270" s="43">
        <v>4971</v>
      </c>
      <c r="D1270" s="43">
        <v>5000</v>
      </c>
      <c r="E1270" s="43">
        <v>4958</v>
      </c>
      <c r="F1270" s="43">
        <v>4970</v>
      </c>
      <c r="G1270" s="43">
        <v>4969</v>
      </c>
      <c r="H1270" s="43">
        <v>4970</v>
      </c>
      <c r="I1270" s="40">
        <f t="shared" si="19"/>
        <v>1</v>
      </c>
      <c r="J1270" s="12">
        <v>-7</v>
      </c>
      <c r="K1270" s="30">
        <v>-1.4073180538801599E-3</v>
      </c>
      <c r="L1270" s="12">
        <v>2078641</v>
      </c>
      <c r="M1270" s="12">
        <v>533275</v>
      </c>
      <c r="N1270" s="23">
        <v>7</v>
      </c>
    </row>
    <row r="1271" spans="1:14" ht="15" customHeight="1" x14ac:dyDescent="0.15">
      <c r="A1271" s="20">
        <v>45642</v>
      </c>
      <c r="B1271" s="44">
        <v>4951</v>
      </c>
      <c r="C1271" s="44">
        <v>4971</v>
      </c>
      <c r="D1271" s="44">
        <v>4983</v>
      </c>
      <c r="E1271" s="44">
        <v>4944</v>
      </c>
      <c r="F1271" s="44">
        <v>4946</v>
      </c>
      <c r="G1271" s="44">
        <v>4945</v>
      </c>
      <c r="H1271" s="44">
        <v>4947</v>
      </c>
      <c r="I1271" s="40">
        <f t="shared" si="19"/>
        <v>2</v>
      </c>
      <c r="J1271" s="13">
        <v>-16</v>
      </c>
      <c r="K1271" s="29">
        <v>-3.2212603180994301E-3</v>
      </c>
      <c r="L1271" s="13">
        <v>1918876</v>
      </c>
      <c r="M1271" s="13">
        <v>860211</v>
      </c>
      <c r="N1271" s="22">
        <v>4</v>
      </c>
    </row>
    <row r="1272" spans="1:14" ht="15" customHeight="1" x14ac:dyDescent="0.15">
      <c r="A1272" s="5">
        <v>45643</v>
      </c>
      <c r="B1272" s="43">
        <v>4945</v>
      </c>
      <c r="C1272" s="43">
        <v>4943</v>
      </c>
      <c r="D1272" s="43">
        <v>4970</v>
      </c>
      <c r="E1272" s="43">
        <v>4928</v>
      </c>
      <c r="F1272" s="43">
        <v>4948</v>
      </c>
      <c r="G1272" s="43">
        <v>4948</v>
      </c>
      <c r="H1272" s="43">
        <v>4949</v>
      </c>
      <c r="I1272" s="40">
        <f t="shared" si="19"/>
        <v>1</v>
      </c>
      <c r="J1272" s="12">
        <v>-6</v>
      </c>
      <c r="K1272" s="30">
        <v>-1.21187638860831E-3</v>
      </c>
      <c r="L1272" s="12">
        <v>1500102</v>
      </c>
      <c r="M1272" s="12">
        <v>767639</v>
      </c>
      <c r="N1272" s="23">
        <v>3</v>
      </c>
    </row>
    <row r="1273" spans="1:14" ht="15" customHeight="1" x14ac:dyDescent="0.15">
      <c r="A1273" s="20">
        <v>45644</v>
      </c>
      <c r="B1273" s="44">
        <v>4965</v>
      </c>
      <c r="C1273" s="44">
        <v>4949</v>
      </c>
      <c r="D1273" s="44">
        <v>4974</v>
      </c>
      <c r="E1273" s="44">
        <v>4884</v>
      </c>
      <c r="F1273" s="44">
        <v>4889</v>
      </c>
      <c r="G1273" s="44">
        <v>4889</v>
      </c>
      <c r="H1273" s="44">
        <v>4891</v>
      </c>
      <c r="I1273" s="40">
        <f t="shared" si="19"/>
        <v>2</v>
      </c>
      <c r="J1273" s="13">
        <v>20</v>
      </c>
      <c r="K1273" s="29">
        <v>4.0444893832154404E-3</v>
      </c>
      <c r="L1273" s="13">
        <v>1160511</v>
      </c>
      <c r="M1273" s="13">
        <v>665396</v>
      </c>
      <c r="N1273" s="22">
        <v>2</v>
      </c>
    </row>
    <row r="1274" spans="1:14" ht="15" customHeight="1" x14ac:dyDescent="0.15">
      <c r="A1274" s="5">
        <v>45645</v>
      </c>
      <c r="B1274" s="43">
        <v>4882</v>
      </c>
      <c r="C1274" s="43">
        <v>4893</v>
      </c>
      <c r="D1274" s="43">
        <v>4911</v>
      </c>
      <c r="E1274" s="43">
        <v>4869</v>
      </c>
      <c r="F1274" s="43">
        <v>4873</v>
      </c>
      <c r="G1274" s="43">
        <v>4871</v>
      </c>
      <c r="H1274" s="43">
        <v>4879</v>
      </c>
      <c r="I1274" s="40">
        <f t="shared" si="19"/>
        <v>8</v>
      </c>
      <c r="J1274" s="12">
        <v>-83</v>
      </c>
      <c r="K1274" s="30">
        <v>-1.67170191339375E-2</v>
      </c>
      <c r="L1274" s="12">
        <v>966090</v>
      </c>
      <c r="M1274" s="12">
        <v>492456</v>
      </c>
      <c r="N1274" s="23">
        <v>1</v>
      </c>
    </row>
    <row r="1275" spans="1:14" ht="15" customHeight="1" x14ac:dyDescent="0.15">
      <c r="A1275" s="20">
        <v>45646</v>
      </c>
      <c r="B1275" s="44">
        <v>4896</v>
      </c>
      <c r="C1275" s="44">
        <v>4894</v>
      </c>
      <c r="D1275" s="44">
        <v>4905</v>
      </c>
      <c r="E1275" s="44">
        <v>4829</v>
      </c>
      <c r="F1275" s="44">
        <v>4886</v>
      </c>
      <c r="G1275" s="44">
        <v>4884</v>
      </c>
      <c r="H1275" s="44">
        <v>4886</v>
      </c>
      <c r="I1275" s="40">
        <f t="shared" si="19"/>
        <v>2</v>
      </c>
      <c r="J1275" s="13">
        <v>14</v>
      </c>
      <c r="K1275" s="29">
        <v>2.8676771814830598E-3</v>
      </c>
      <c r="L1275" s="13">
        <v>1764256</v>
      </c>
      <c r="M1275" s="13">
        <v>827159</v>
      </c>
      <c r="N1275" s="22">
        <v>0</v>
      </c>
    </row>
    <row r="1276" spans="1:14" ht="15" customHeight="1" x14ac:dyDescent="0.15">
      <c r="A1276" s="5">
        <v>45649</v>
      </c>
      <c r="B1276" s="43">
        <v>4872</v>
      </c>
      <c r="C1276" s="43">
        <v>4885</v>
      </c>
      <c r="D1276" s="43">
        <v>4902</v>
      </c>
      <c r="E1276" s="43">
        <v>4855</v>
      </c>
      <c r="F1276" s="43">
        <v>4898</v>
      </c>
      <c r="G1276" s="43">
        <v>4898</v>
      </c>
      <c r="H1276" s="43">
        <v>4899</v>
      </c>
      <c r="I1276" s="40">
        <f t="shared" si="19"/>
        <v>1</v>
      </c>
      <c r="J1276" s="12">
        <v>-24</v>
      </c>
      <c r="K1276" s="30">
        <v>-4.9019607843137003E-3</v>
      </c>
      <c r="L1276" s="12">
        <v>1809325</v>
      </c>
      <c r="M1276" s="12">
        <v>297842</v>
      </c>
      <c r="N1276" s="23">
        <v>88</v>
      </c>
    </row>
    <row r="1277" spans="1:14" ht="15" customHeight="1" x14ac:dyDescent="0.15">
      <c r="A1277" s="20">
        <v>45653</v>
      </c>
      <c r="B1277" s="44">
        <v>4913</v>
      </c>
      <c r="C1277" s="44">
        <v>4934</v>
      </c>
      <c r="D1277" s="44">
        <v>4935</v>
      </c>
      <c r="E1277" s="44">
        <v>4867</v>
      </c>
      <c r="F1277" s="44">
        <v>4915</v>
      </c>
      <c r="G1277" s="44">
        <v>4913</v>
      </c>
      <c r="H1277" s="44">
        <v>4915</v>
      </c>
      <c r="I1277" s="40">
        <f t="shared" si="19"/>
        <v>2</v>
      </c>
      <c r="J1277" s="13">
        <v>41</v>
      </c>
      <c r="K1277" s="29">
        <v>8.4154351395731002E-3</v>
      </c>
      <c r="L1277" s="13">
        <v>1873952</v>
      </c>
      <c r="M1277" s="13">
        <v>372990</v>
      </c>
      <c r="N1277" s="22">
        <v>84</v>
      </c>
    </row>
    <row r="1278" spans="1:14" ht="15" customHeight="1" x14ac:dyDescent="0.15">
      <c r="A1278" s="5">
        <v>45656</v>
      </c>
      <c r="B1278" s="43">
        <v>4881</v>
      </c>
      <c r="C1278" s="43">
        <v>4912</v>
      </c>
      <c r="D1278" s="43">
        <v>4927</v>
      </c>
      <c r="E1278" s="43">
        <v>4868</v>
      </c>
      <c r="F1278" s="43">
        <v>4880</v>
      </c>
      <c r="G1278" s="43">
        <v>4880</v>
      </c>
      <c r="H1278" s="43">
        <v>4881</v>
      </c>
      <c r="I1278" s="40">
        <f t="shared" si="19"/>
        <v>1</v>
      </c>
      <c r="J1278" s="12">
        <v>-32</v>
      </c>
      <c r="K1278" s="30">
        <v>-6.5133319763891404E-3</v>
      </c>
      <c r="L1278" s="12">
        <v>1765998</v>
      </c>
      <c r="M1278" s="12">
        <v>361311</v>
      </c>
      <c r="N1278" s="23">
        <v>81</v>
      </c>
    </row>
    <row r="1279" spans="1:14" ht="15" customHeight="1" x14ac:dyDescent="0.15">
      <c r="A1279" s="20">
        <v>45659</v>
      </c>
      <c r="B1279" s="44">
        <v>4932</v>
      </c>
      <c r="C1279" s="44">
        <v>4884</v>
      </c>
      <c r="D1279" s="44">
        <v>4942</v>
      </c>
      <c r="E1279" s="44">
        <v>4857</v>
      </c>
      <c r="F1279" s="44">
        <v>4912</v>
      </c>
      <c r="G1279" s="44">
        <v>4911</v>
      </c>
      <c r="H1279" s="44">
        <v>4912</v>
      </c>
      <c r="I1279" s="40">
        <f t="shared" si="19"/>
        <v>1</v>
      </c>
      <c r="J1279" s="13">
        <v>51</v>
      </c>
      <c r="K1279" s="29">
        <v>1.0448678549477499E-2</v>
      </c>
      <c r="L1279" s="13">
        <v>1903484</v>
      </c>
      <c r="M1279" s="13">
        <v>542507</v>
      </c>
      <c r="N1279" s="22">
        <v>78</v>
      </c>
    </row>
    <row r="1280" spans="1:14" ht="15" customHeight="1" x14ac:dyDescent="0.15">
      <c r="A1280" s="5">
        <v>45660</v>
      </c>
      <c r="B1280" s="43">
        <v>4888</v>
      </c>
      <c r="C1280" s="43">
        <v>4914</v>
      </c>
      <c r="D1280" s="43">
        <v>4935</v>
      </c>
      <c r="E1280" s="43">
        <v>4876</v>
      </c>
      <c r="F1280" s="43">
        <v>4894</v>
      </c>
      <c r="G1280" s="43">
        <v>4894</v>
      </c>
      <c r="H1280" s="43">
        <v>4896</v>
      </c>
      <c r="I1280" s="40">
        <f t="shared" si="19"/>
        <v>2</v>
      </c>
      <c r="J1280" s="12">
        <v>-44</v>
      </c>
      <c r="K1280" s="30">
        <v>-8.9213300892132495E-3</v>
      </c>
      <c r="L1280" s="12">
        <v>1777121</v>
      </c>
      <c r="M1280" s="12">
        <v>352511</v>
      </c>
      <c r="N1280" s="23">
        <v>77</v>
      </c>
    </row>
    <row r="1281" spans="1:14" ht="15" customHeight="1" x14ac:dyDescent="0.15">
      <c r="A1281" s="20">
        <v>45663</v>
      </c>
      <c r="B1281" s="44">
        <v>5006</v>
      </c>
      <c r="C1281" s="44">
        <v>4896</v>
      </c>
      <c r="D1281" s="44">
        <v>5014</v>
      </c>
      <c r="E1281" s="44">
        <v>4891</v>
      </c>
      <c r="F1281" s="44">
        <v>4979</v>
      </c>
      <c r="G1281" s="44">
        <v>4979</v>
      </c>
      <c r="H1281" s="44">
        <v>4980</v>
      </c>
      <c r="I1281" s="40">
        <f t="shared" si="19"/>
        <v>1</v>
      </c>
      <c r="J1281" s="13">
        <v>118</v>
      </c>
      <c r="K1281" s="29">
        <v>2.4140752864157001E-2</v>
      </c>
      <c r="L1281" s="13">
        <v>1791069</v>
      </c>
      <c r="M1281" s="13">
        <v>698856</v>
      </c>
      <c r="N1281" s="22">
        <v>74</v>
      </c>
    </row>
    <row r="1282" spans="1:14" ht="15" customHeight="1" x14ac:dyDescent="0.15">
      <c r="A1282" s="5">
        <v>45664</v>
      </c>
      <c r="B1282" s="43">
        <v>5035</v>
      </c>
      <c r="C1282" s="43">
        <v>4979</v>
      </c>
      <c r="D1282" s="43">
        <v>5050</v>
      </c>
      <c r="E1282" s="43">
        <v>4973</v>
      </c>
      <c r="F1282" s="43">
        <v>5014</v>
      </c>
      <c r="G1282" s="43">
        <v>5014</v>
      </c>
      <c r="H1282" s="43">
        <v>5016</v>
      </c>
      <c r="I1282" s="40">
        <f t="shared" ref="I1282:I1300" si="20">H1282-G1282</f>
        <v>2</v>
      </c>
      <c r="J1282" s="12">
        <v>29</v>
      </c>
      <c r="K1282" s="30">
        <v>5.7930483419896799E-3</v>
      </c>
      <c r="L1282" s="12">
        <v>1808396</v>
      </c>
      <c r="M1282" s="12">
        <v>605555</v>
      </c>
      <c r="N1282" s="23">
        <v>73</v>
      </c>
    </row>
    <row r="1283" spans="1:14" ht="15" customHeight="1" x14ac:dyDescent="0.15">
      <c r="A1283" s="20">
        <v>45665</v>
      </c>
      <c r="B1283" s="44">
        <v>5010</v>
      </c>
      <c r="C1283" s="44">
        <v>5016</v>
      </c>
      <c r="D1283" s="44">
        <v>5054</v>
      </c>
      <c r="E1283" s="44">
        <v>4982</v>
      </c>
      <c r="F1283" s="44">
        <v>5014</v>
      </c>
      <c r="G1283" s="44">
        <v>5013</v>
      </c>
      <c r="H1283" s="44">
        <v>5014</v>
      </c>
      <c r="I1283" s="40">
        <f t="shared" si="20"/>
        <v>1</v>
      </c>
      <c r="J1283" s="13">
        <v>-25</v>
      </c>
      <c r="K1283" s="29">
        <v>-4.9652432969214903E-3</v>
      </c>
      <c r="L1283" s="13">
        <v>1797105</v>
      </c>
      <c r="M1283" s="13">
        <v>577853</v>
      </c>
      <c r="N1283" s="22">
        <v>72</v>
      </c>
    </row>
    <row r="1284" spans="1:14" ht="15" customHeight="1" x14ac:dyDescent="0.15">
      <c r="A1284" s="5">
        <v>45666</v>
      </c>
      <c r="B1284" s="43">
        <v>5034</v>
      </c>
      <c r="C1284" s="43">
        <v>5002</v>
      </c>
      <c r="D1284" s="43">
        <v>5040</v>
      </c>
      <c r="E1284" s="43">
        <v>4982</v>
      </c>
      <c r="F1284" s="43">
        <v>5037</v>
      </c>
      <c r="G1284" s="43">
        <v>5035</v>
      </c>
      <c r="H1284" s="43">
        <v>5037</v>
      </c>
      <c r="I1284" s="40">
        <f t="shared" si="20"/>
        <v>2</v>
      </c>
      <c r="J1284" s="12">
        <v>24</v>
      </c>
      <c r="K1284" s="30">
        <v>4.7904191616765504E-3</v>
      </c>
      <c r="L1284" s="12">
        <v>1767139</v>
      </c>
      <c r="M1284" s="12">
        <v>299180</v>
      </c>
      <c r="N1284" s="23">
        <v>71</v>
      </c>
    </row>
    <row r="1285" spans="1:14" ht="15" customHeight="1" x14ac:dyDescent="0.15">
      <c r="A1285" s="20">
        <v>45667</v>
      </c>
      <c r="B1285" s="44">
        <v>4995</v>
      </c>
      <c r="C1285" s="44">
        <v>5016</v>
      </c>
      <c r="D1285" s="44">
        <v>5049</v>
      </c>
      <c r="E1285" s="44">
        <v>4986</v>
      </c>
      <c r="F1285" s="44">
        <v>5004</v>
      </c>
      <c r="G1285" s="44">
        <v>5004</v>
      </c>
      <c r="H1285" s="44">
        <v>5005</v>
      </c>
      <c r="I1285" s="40">
        <f t="shared" si="20"/>
        <v>1</v>
      </c>
      <c r="J1285" s="13">
        <v>-39</v>
      </c>
      <c r="K1285" s="29">
        <v>-7.7473182359952802E-3</v>
      </c>
      <c r="L1285" s="13">
        <v>1745484</v>
      </c>
      <c r="M1285" s="13">
        <v>568459</v>
      </c>
      <c r="N1285" s="22">
        <v>70</v>
      </c>
    </row>
    <row r="1286" spans="1:14" ht="15" customHeight="1" x14ac:dyDescent="0.15">
      <c r="A1286" s="5">
        <v>45670</v>
      </c>
      <c r="B1286" s="43">
        <v>4970</v>
      </c>
      <c r="C1286" s="43">
        <v>5006</v>
      </c>
      <c r="D1286" s="43">
        <v>5006</v>
      </c>
      <c r="E1286" s="43">
        <v>4931</v>
      </c>
      <c r="F1286" s="43">
        <v>4996</v>
      </c>
      <c r="G1286" s="43">
        <v>4995</v>
      </c>
      <c r="H1286" s="43">
        <v>4997</v>
      </c>
      <c r="I1286" s="40">
        <f t="shared" si="20"/>
        <v>2</v>
      </c>
      <c r="J1286" s="12">
        <v>-25</v>
      </c>
      <c r="K1286" s="30">
        <v>-5.0050050050049998E-3</v>
      </c>
      <c r="L1286" s="12">
        <v>1759935</v>
      </c>
      <c r="M1286" s="12">
        <v>500658</v>
      </c>
      <c r="N1286" s="23">
        <v>67</v>
      </c>
    </row>
    <row r="1287" spans="1:14" ht="15" customHeight="1" x14ac:dyDescent="0.15">
      <c r="A1287" s="20">
        <v>45671</v>
      </c>
      <c r="B1287" s="44">
        <v>4995</v>
      </c>
      <c r="C1287" s="44">
        <v>5004</v>
      </c>
      <c r="D1287" s="44">
        <v>5033</v>
      </c>
      <c r="E1287" s="44">
        <v>4984</v>
      </c>
      <c r="F1287" s="44">
        <v>5002</v>
      </c>
      <c r="G1287" s="44">
        <v>5000</v>
      </c>
      <c r="H1287" s="44">
        <v>5002</v>
      </c>
      <c r="I1287" s="40">
        <f t="shared" si="20"/>
        <v>2</v>
      </c>
      <c r="J1287" s="13">
        <v>25</v>
      </c>
      <c r="K1287" s="29">
        <v>5.0301810865191997E-3</v>
      </c>
      <c r="L1287" s="13">
        <v>1771560</v>
      </c>
      <c r="M1287" s="13">
        <v>484908</v>
      </c>
      <c r="N1287" s="22">
        <v>66</v>
      </c>
    </row>
    <row r="1288" spans="1:14" ht="15" customHeight="1" x14ac:dyDescent="0.15">
      <c r="A1288" s="5">
        <v>45672</v>
      </c>
      <c r="B1288" s="43">
        <v>5064</v>
      </c>
      <c r="C1288" s="43">
        <v>5005</v>
      </c>
      <c r="D1288" s="43">
        <v>5069</v>
      </c>
      <c r="E1288" s="43">
        <v>4991</v>
      </c>
      <c r="F1288" s="43">
        <v>5052</v>
      </c>
      <c r="G1288" s="43">
        <v>5050</v>
      </c>
      <c r="H1288" s="43">
        <v>5052</v>
      </c>
      <c r="I1288" s="40">
        <f t="shared" si="20"/>
        <v>2</v>
      </c>
      <c r="J1288" s="12">
        <v>69</v>
      </c>
      <c r="K1288" s="30">
        <v>1.38138138138137E-2</v>
      </c>
      <c r="L1288" s="12">
        <v>1750680</v>
      </c>
      <c r="M1288" s="12">
        <v>591778</v>
      </c>
      <c r="N1288" s="23">
        <v>65</v>
      </c>
    </row>
    <row r="1289" spans="1:14" ht="15" customHeight="1" x14ac:dyDescent="0.15">
      <c r="A1289" s="20">
        <v>45673</v>
      </c>
      <c r="B1289" s="44">
        <v>5118</v>
      </c>
      <c r="C1289" s="44">
        <v>5057</v>
      </c>
      <c r="D1289" s="44">
        <v>5131</v>
      </c>
      <c r="E1289" s="44">
        <v>5042</v>
      </c>
      <c r="F1289" s="44">
        <v>5115</v>
      </c>
      <c r="G1289" s="44">
        <v>5115</v>
      </c>
      <c r="H1289" s="44">
        <v>5116</v>
      </c>
      <c r="I1289" s="40">
        <f t="shared" si="20"/>
        <v>1</v>
      </c>
      <c r="J1289" s="13">
        <v>54</v>
      </c>
      <c r="K1289" s="29">
        <v>1.06635071090046E-2</v>
      </c>
      <c r="L1289" s="13">
        <v>1777995</v>
      </c>
      <c r="M1289" s="13">
        <v>624717</v>
      </c>
      <c r="N1289" s="22">
        <v>64</v>
      </c>
    </row>
    <row r="1290" spans="1:14" ht="15" customHeight="1" x14ac:dyDescent="0.15">
      <c r="A1290" s="5">
        <v>45674</v>
      </c>
      <c r="B1290" s="43">
        <v>5163</v>
      </c>
      <c r="C1290" s="43">
        <v>5115</v>
      </c>
      <c r="D1290" s="43">
        <v>5175</v>
      </c>
      <c r="E1290" s="43">
        <v>5113</v>
      </c>
      <c r="F1290" s="43">
        <v>5160</v>
      </c>
      <c r="G1290" s="43">
        <v>5159</v>
      </c>
      <c r="H1290" s="43">
        <v>5160</v>
      </c>
      <c r="I1290" s="40">
        <f t="shared" si="20"/>
        <v>1</v>
      </c>
      <c r="J1290" s="12">
        <v>45</v>
      </c>
      <c r="K1290" s="30">
        <v>8.7924970691677304E-3</v>
      </c>
      <c r="L1290" s="12">
        <v>1797804</v>
      </c>
      <c r="M1290" s="12">
        <v>569355</v>
      </c>
      <c r="N1290" s="23">
        <v>63</v>
      </c>
    </row>
    <row r="1291" spans="1:14" ht="15" customHeight="1" x14ac:dyDescent="0.15">
      <c r="A1291" s="20">
        <v>45677</v>
      </c>
      <c r="B1291" s="44">
        <v>5185</v>
      </c>
      <c r="C1291" s="44">
        <v>5158</v>
      </c>
      <c r="D1291" s="44">
        <v>5202</v>
      </c>
      <c r="E1291" s="44">
        <v>5141</v>
      </c>
      <c r="F1291" s="44">
        <v>5184</v>
      </c>
      <c r="G1291" s="44">
        <v>5183</v>
      </c>
      <c r="H1291" s="44">
        <v>5184</v>
      </c>
      <c r="I1291" s="40">
        <f t="shared" si="20"/>
        <v>1</v>
      </c>
      <c r="J1291" s="13">
        <v>22</v>
      </c>
      <c r="K1291" s="29">
        <v>4.2610885144296297E-3</v>
      </c>
      <c r="L1291" s="13">
        <v>1781586</v>
      </c>
      <c r="M1291" s="13">
        <v>432497</v>
      </c>
      <c r="N1291" s="22">
        <v>60</v>
      </c>
    </row>
    <row r="1292" spans="1:14" ht="15" customHeight="1" x14ac:dyDescent="0.15">
      <c r="A1292" s="5">
        <v>45678</v>
      </c>
      <c r="B1292" s="43">
        <v>5184</v>
      </c>
      <c r="C1292" s="43">
        <v>5186</v>
      </c>
      <c r="D1292" s="43">
        <v>5201</v>
      </c>
      <c r="E1292" s="43">
        <v>5146</v>
      </c>
      <c r="F1292" s="43">
        <v>5195</v>
      </c>
      <c r="G1292" s="43">
        <v>5195</v>
      </c>
      <c r="H1292" s="43">
        <v>5196</v>
      </c>
      <c r="I1292" s="40">
        <f t="shared" si="20"/>
        <v>1</v>
      </c>
      <c r="J1292" s="12">
        <v>-1</v>
      </c>
      <c r="K1292" s="30">
        <v>-1.92864030858275E-4</v>
      </c>
      <c r="L1292" s="12">
        <v>1801140</v>
      </c>
      <c r="M1292" s="12">
        <v>388073</v>
      </c>
      <c r="N1292" s="23">
        <v>59</v>
      </c>
    </row>
    <row r="1293" spans="1:14" ht="15" customHeight="1" x14ac:dyDescent="0.15">
      <c r="A1293" s="20">
        <v>45679</v>
      </c>
      <c r="B1293" s="44">
        <v>5223</v>
      </c>
      <c r="C1293" s="44">
        <v>5195</v>
      </c>
      <c r="D1293" s="44">
        <v>5245</v>
      </c>
      <c r="E1293" s="44">
        <v>5188</v>
      </c>
      <c r="F1293" s="44">
        <v>5207</v>
      </c>
      <c r="G1293" s="44">
        <v>5207</v>
      </c>
      <c r="H1293" s="44">
        <v>5208</v>
      </c>
      <c r="I1293" s="40">
        <f t="shared" si="20"/>
        <v>1</v>
      </c>
      <c r="J1293" s="13">
        <v>39</v>
      </c>
      <c r="K1293" s="29">
        <v>7.5231481481481399E-3</v>
      </c>
      <c r="L1293" s="13">
        <v>1784472</v>
      </c>
      <c r="M1293" s="13">
        <v>461717</v>
      </c>
      <c r="N1293" s="22">
        <v>58</v>
      </c>
    </row>
    <row r="1294" spans="1:14" ht="15" customHeight="1" x14ac:dyDescent="0.15">
      <c r="A1294" s="5">
        <v>45680</v>
      </c>
      <c r="B1294" s="43">
        <v>5236</v>
      </c>
      <c r="C1294" s="43">
        <v>5206</v>
      </c>
      <c r="D1294" s="43">
        <v>5253</v>
      </c>
      <c r="E1294" s="43">
        <v>5199</v>
      </c>
      <c r="F1294" s="43">
        <v>5250</v>
      </c>
      <c r="G1294" s="43">
        <v>5250</v>
      </c>
      <c r="H1294" s="43">
        <v>5251</v>
      </c>
      <c r="I1294" s="40">
        <f t="shared" si="20"/>
        <v>1</v>
      </c>
      <c r="J1294" s="12">
        <v>13</v>
      </c>
      <c r="K1294" s="30">
        <v>2.4889910013401401E-3</v>
      </c>
      <c r="L1294" s="12">
        <v>1798443</v>
      </c>
      <c r="M1294" s="12">
        <v>411557</v>
      </c>
      <c r="N1294" s="23">
        <v>57</v>
      </c>
    </row>
    <row r="1295" spans="1:14" ht="15" customHeight="1" x14ac:dyDescent="0.15">
      <c r="A1295" s="20">
        <v>45681</v>
      </c>
      <c r="B1295" s="44">
        <v>5232</v>
      </c>
      <c r="C1295" s="44">
        <v>5244</v>
      </c>
      <c r="D1295" s="44">
        <v>5276</v>
      </c>
      <c r="E1295" s="44">
        <v>5222</v>
      </c>
      <c r="F1295" s="44">
        <v>5226</v>
      </c>
      <c r="G1295" s="44">
        <v>5225</v>
      </c>
      <c r="H1295" s="44">
        <v>5226</v>
      </c>
      <c r="I1295" s="40">
        <f t="shared" si="20"/>
        <v>1</v>
      </c>
      <c r="J1295" s="13">
        <v>-4</v>
      </c>
      <c r="K1295" s="29">
        <v>-7.6394194041251497E-4</v>
      </c>
      <c r="L1295" s="13">
        <v>1836604</v>
      </c>
      <c r="M1295" s="13">
        <v>479547</v>
      </c>
      <c r="N1295" s="22">
        <v>56</v>
      </c>
    </row>
    <row r="1296" spans="1:14" ht="15" customHeight="1" x14ac:dyDescent="0.15">
      <c r="A1296" s="5">
        <v>45684</v>
      </c>
      <c r="B1296" s="43">
        <v>5202</v>
      </c>
      <c r="C1296" s="43">
        <v>5201</v>
      </c>
      <c r="D1296" s="43">
        <v>5226</v>
      </c>
      <c r="E1296" s="43">
        <v>5144</v>
      </c>
      <c r="F1296" s="43">
        <v>5225</v>
      </c>
      <c r="G1296" s="43">
        <v>5224</v>
      </c>
      <c r="H1296" s="43">
        <v>5225</v>
      </c>
      <c r="I1296" s="40">
        <f t="shared" si="20"/>
        <v>1</v>
      </c>
      <c r="J1296" s="12">
        <v>-30</v>
      </c>
      <c r="K1296" s="30">
        <v>-5.7339449541284797E-3</v>
      </c>
      <c r="L1296" s="12">
        <v>1818062</v>
      </c>
      <c r="M1296" s="12">
        <v>612007</v>
      </c>
      <c r="N1296" s="23">
        <v>53</v>
      </c>
    </row>
    <row r="1297" spans="1:14" ht="15" customHeight="1" x14ac:dyDescent="0.15">
      <c r="A1297" s="20">
        <v>45685</v>
      </c>
      <c r="B1297" s="44">
        <v>5216</v>
      </c>
      <c r="C1297" s="44">
        <v>5218</v>
      </c>
      <c r="D1297" s="44">
        <v>5235</v>
      </c>
      <c r="E1297" s="44">
        <v>5186</v>
      </c>
      <c r="F1297" s="44">
        <v>5223</v>
      </c>
      <c r="G1297" s="44">
        <v>5220</v>
      </c>
      <c r="H1297" s="44">
        <v>5223</v>
      </c>
      <c r="I1297" s="40">
        <f t="shared" si="20"/>
        <v>3</v>
      </c>
      <c r="J1297" s="13">
        <v>14</v>
      </c>
      <c r="K1297" s="29">
        <v>2.69127258746637E-3</v>
      </c>
      <c r="L1297" s="13">
        <v>1820123</v>
      </c>
      <c r="M1297" s="13">
        <v>427778</v>
      </c>
      <c r="N1297" s="22">
        <v>52</v>
      </c>
    </row>
    <row r="1298" spans="1:14" ht="15" customHeight="1" x14ac:dyDescent="0.15">
      <c r="A1298" s="5">
        <v>45686</v>
      </c>
      <c r="B1298" s="43">
        <v>5242</v>
      </c>
      <c r="C1298" s="43">
        <v>5219</v>
      </c>
      <c r="D1298" s="43">
        <v>5265</v>
      </c>
      <c r="E1298" s="43">
        <v>5215</v>
      </c>
      <c r="F1298" s="43">
        <v>5240</v>
      </c>
      <c r="G1298" s="43">
        <v>5240</v>
      </c>
      <c r="H1298" s="43">
        <v>5241</v>
      </c>
      <c r="I1298" s="40">
        <f t="shared" si="20"/>
        <v>1</v>
      </c>
      <c r="J1298" s="12">
        <v>26</v>
      </c>
      <c r="K1298" s="30">
        <v>4.9846625766871702E-3</v>
      </c>
      <c r="L1298" s="12">
        <v>1825437</v>
      </c>
      <c r="M1298" s="12">
        <v>382809</v>
      </c>
      <c r="N1298" s="23">
        <v>51</v>
      </c>
    </row>
    <row r="1299" spans="1:14" ht="15" customHeight="1" x14ac:dyDescent="0.15">
      <c r="A1299" s="20">
        <v>45687</v>
      </c>
      <c r="B1299" s="44">
        <v>5298</v>
      </c>
      <c r="C1299" s="44">
        <v>5247</v>
      </c>
      <c r="D1299" s="44">
        <v>5319</v>
      </c>
      <c r="E1299" s="44">
        <v>5246</v>
      </c>
      <c r="F1299" s="44">
        <v>5298</v>
      </c>
      <c r="G1299" s="44">
        <v>5298</v>
      </c>
      <c r="H1299" s="44">
        <v>5300</v>
      </c>
      <c r="I1299" s="40">
        <f t="shared" si="20"/>
        <v>2</v>
      </c>
      <c r="J1299" s="13">
        <v>56</v>
      </c>
      <c r="K1299" s="29">
        <v>1.0682945440671599E-2</v>
      </c>
      <c r="L1299" s="13">
        <v>1810365</v>
      </c>
      <c r="M1299" s="13">
        <v>451981</v>
      </c>
      <c r="N1299" s="22">
        <v>50</v>
      </c>
    </row>
    <row r="1300" spans="1:14" ht="15" customHeight="1" x14ac:dyDescent="0.15">
      <c r="A1300" s="5">
        <v>45688</v>
      </c>
      <c r="B1300" s="43">
        <v>5291</v>
      </c>
      <c r="C1300" s="43">
        <v>5300</v>
      </c>
      <c r="D1300" s="43">
        <v>5327</v>
      </c>
      <c r="E1300" s="43">
        <v>5261</v>
      </c>
      <c r="F1300" s="43">
        <v>5271</v>
      </c>
      <c r="G1300" s="43">
        <v>5270</v>
      </c>
      <c r="H1300" s="43">
        <v>5272</v>
      </c>
      <c r="I1300" s="40">
        <f t="shared" si="20"/>
        <v>2</v>
      </c>
      <c r="J1300" s="12">
        <v>-7</v>
      </c>
      <c r="K1300" s="30">
        <v>-1.3212533031332599E-3</v>
      </c>
      <c r="L1300" s="12">
        <v>1819886</v>
      </c>
      <c r="M1300" s="12">
        <v>613319</v>
      </c>
      <c r="N1300" s="23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0DD-DB32-A84F-BD8B-C9F1AA607CF5}">
  <dimension ref="A1:H1300"/>
  <sheetViews>
    <sheetView zoomScale="87" zoomScaleNormal="87" workbookViewId="0">
      <pane ySplit="1" topLeftCell="A1256" activePane="bottomLeft" state="frozen"/>
      <selection activeCell="J10" sqref="J10"/>
      <selection pane="bottomLeft" activeCell="B1277" sqref="B1277"/>
    </sheetView>
  </sheetViews>
  <sheetFormatPr baseColWidth="10" defaultColWidth="9.1640625" defaultRowHeight="13" x14ac:dyDescent="0.15"/>
  <cols>
    <col min="1" max="7" width="14" customWidth="1"/>
    <col min="8" max="8" width="17.6640625" style="6" customWidth="1"/>
  </cols>
  <sheetData>
    <row r="1" spans="1:8" ht="15" customHeight="1" x14ac:dyDescent="0.15">
      <c r="A1" s="10" t="s">
        <v>0</v>
      </c>
      <c r="B1" s="10" t="s">
        <v>78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85</v>
      </c>
      <c r="H1" s="10" t="s">
        <v>11</v>
      </c>
    </row>
    <row r="2" spans="1:8" ht="15" customHeight="1" x14ac:dyDescent="0.15">
      <c r="A2" s="5">
        <v>43832</v>
      </c>
      <c r="B2" s="4">
        <v>3793.2409089662001</v>
      </c>
      <c r="C2" s="4">
        <v>3754.24</v>
      </c>
      <c r="D2" s="4">
        <v>3801.13</v>
      </c>
      <c r="E2" s="4">
        <v>3754.24</v>
      </c>
      <c r="F2" s="4">
        <v>48.086375604000203</v>
      </c>
      <c r="G2" s="30">
        <v>1.2839623886182001E-2</v>
      </c>
      <c r="H2" s="12">
        <v>306844625.60272199</v>
      </c>
    </row>
    <row r="3" spans="1:8" ht="15" customHeight="1" x14ac:dyDescent="0.15">
      <c r="A3" s="20">
        <v>43833</v>
      </c>
      <c r="B3" s="2">
        <v>3773.3676965384998</v>
      </c>
      <c r="C3" s="2">
        <v>3787.57</v>
      </c>
      <c r="D3" s="2">
        <v>3787.57</v>
      </c>
      <c r="E3" s="2">
        <v>3745.54</v>
      </c>
      <c r="F3" s="2">
        <v>-19.873212427700299</v>
      </c>
      <c r="G3" s="29">
        <v>-5.2391115947118998E-3</v>
      </c>
      <c r="H3" s="13">
        <v>313839436.18011498</v>
      </c>
    </row>
    <row r="4" spans="1:8" ht="15" customHeight="1" x14ac:dyDescent="0.15">
      <c r="A4" s="5">
        <v>43836</v>
      </c>
      <c r="B4" s="4">
        <v>3752.5203427856</v>
      </c>
      <c r="C4" s="4">
        <v>3764.34</v>
      </c>
      <c r="D4" s="4">
        <v>3764.34</v>
      </c>
      <c r="E4" s="4">
        <v>3710.94</v>
      </c>
      <c r="F4" s="4">
        <v>-20.847353752899799</v>
      </c>
      <c r="G4" s="30">
        <v>-5.5248667581545502E-3</v>
      </c>
      <c r="H4" s="12">
        <v>278248362.59078997</v>
      </c>
    </row>
    <row r="5" spans="1:8" ht="15" customHeight="1" x14ac:dyDescent="0.15">
      <c r="A5" s="20">
        <v>43837</v>
      </c>
      <c r="B5" s="2">
        <v>3759.2471697401002</v>
      </c>
      <c r="C5" s="2">
        <v>3760.09</v>
      </c>
      <c r="D5" s="2">
        <v>3784.42</v>
      </c>
      <c r="E5" s="2">
        <v>3748.13</v>
      </c>
      <c r="F5" s="2">
        <v>6.7268269545002104</v>
      </c>
      <c r="G5" s="29">
        <v>1.7926157195744499E-3</v>
      </c>
      <c r="H5" s="13">
        <v>295976149.49035603</v>
      </c>
    </row>
    <row r="6" spans="1:8" ht="15" customHeight="1" x14ac:dyDescent="0.15">
      <c r="A6" s="5">
        <v>43838</v>
      </c>
      <c r="B6" s="4">
        <v>3772.5618859213</v>
      </c>
      <c r="C6" s="4">
        <v>3752.87</v>
      </c>
      <c r="D6" s="4">
        <v>3775.43</v>
      </c>
      <c r="E6" s="4">
        <v>3732.9</v>
      </c>
      <c r="F6" s="4">
        <v>13.314716181199801</v>
      </c>
      <c r="G6" s="30">
        <v>3.5418570740375298E-3</v>
      </c>
      <c r="H6" s="12">
        <v>350208347.58377099</v>
      </c>
    </row>
    <row r="7" spans="1:8" ht="15" customHeight="1" x14ac:dyDescent="0.15">
      <c r="A7" s="20">
        <v>43839</v>
      </c>
      <c r="B7" s="2">
        <v>3795.8845805003998</v>
      </c>
      <c r="C7" s="2">
        <v>3782.77</v>
      </c>
      <c r="D7" s="2">
        <v>3807.09</v>
      </c>
      <c r="E7" s="2">
        <v>3782.77</v>
      </c>
      <c r="F7" s="2">
        <v>23.3226945790997</v>
      </c>
      <c r="G7" s="29">
        <v>6.1821900566130204E-3</v>
      </c>
      <c r="H7" s="13">
        <v>386377218.81866503</v>
      </c>
    </row>
    <row r="8" spans="1:8" ht="15" customHeight="1" x14ac:dyDescent="0.15">
      <c r="A8" s="5">
        <v>43840</v>
      </c>
      <c r="B8" s="4">
        <v>3789.5199848186999</v>
      </c>
      <c r="C8" s="4">
        <v>3801.12</v>
      </c>
      <c r="D8" s="4">
        <v>3803.91</v>
      </c>
      <c r="E8" s="4">
        <v>3786.93</v>
      </c>
      <c r="F8" s="4">
        <v>-6.3645956816999298</v>
      </c>
      <c r="G8" s="30">
        <v>-1.67670948542408E-3</v>
      </c>
      <c r="H8" s="12">
        <v>276443306.49948102</v>
      </c>
    </row>
    <row r="9" spans="1:8" ht="15" customHeight="1" x14ac:dyDescent="0.15">
      <c r="A9" s="20">
        <v>43843</v>
      </c>
      <c r="B9" s="2">
        <v>3779.6765388531999</v>
      </c>
      <c r="C9" s="2">
        <v>3789.87</v>
      </c>
      <c r="D9" s="2">
        <v>3798.58</v>
      </c>
      <c r="E9" s="2">
        <v>3768.45</v>
      </c>
      <c r="F9" s="2">
        <v>-9.8434459654999902</v>
      </c>
      <c r="G9" s="29">
        <v>-2.5975442813164201E-3</v>
      </c>
      <c r="H9" s="13">
        <v>275815049.583435</v>
      </c>
    </row>
    <row r="10" spans="1:8" ht="15" customHeight="1" x14ac:dyDescent="0.15">
      <c r="A10" s="5">
        <v>43844</v>
      </c>
      <c r="B10" s="4">
        <v>3774.8798435712001</v>
      </c>
      <c r="C10" s="4">
        <v>3779.35</v>
      </c>
      <c r="D10" s="4">
        <v>3783.76</v>
      </c>
      <c r="E10" s="4">
        <v>3745.47</v>
      </c>
      <c r="F10" s="4">
        <v>-4.7966952819997397</v>
      </c>
      <c r="G10" s="30">
        <v>-1.2690756028172999E-3</v>
      </c>
      <c r="H10" s="12">
        <v>408633859.298706</v>
      </c>
    </row>
    <row r="11" spans="1:8" ht="15" customHeight="1" x14ac:dyDescent="0.15">
      <c r="A11" s="20">
        <v>43845</v>
      </c>
      <c r="B11" s="2">
        <v>3768.9630957939999</v>
      </c>
      <c r="C11" s="2">
        <v>3774.93</v>
      </c>
      <c r="D11" s="2">
        <v>3778.94</v>
      </c>
      <c r="E11" s="2">
        <v>3755.3</v>
      </c>
      <c r="F11" s="2">
        <v>-5.9167477772002703</v>
      </c>
      <c r="G11" s="29">
        <v>-1.5674002941515801E-3</v>
      </c>
      <c r="H11" s="13">
        <v>367828693.44329798</v>
      </c>
    </row>
    <row r="12" spans="1:8" ht="15" customHeight="1" x14ac:dyDescent="0.15">
      <c r="A12" s="5">
        <v>43846</v>
      </c>
      <c r="B12" s="4">
        <v>3774.1365140005</v>
      </c>
      <c r="C12" s="4">
        <v>3770.96</v>
      </c>
      <c r="D12" s="4">
        <v>3785.67</v>
      </c>
      <c r="E12" s="4">
        <v>3758.55</v>
      </c>
      <c r="F12" s="4">
        <v>5.1734182065001697</v>
      </c>
      <c r="G12" s="30">
        <v>1.37263700254153E-3</v>
      </c>
      <c r="H12" s="12">
        <v>413666090.312958</v>
      </c>
    </row>
    <row r="13" spans="1:8" ht="15" customHeight="1" x14ac:dyDescent="0.15">
      <c r="A13" s="20">
        <v>43847</v>
      </c>
      <c r="B13" s="2">
        <v>3808.2557624701999</v>
      </c>
      <c r="C13" s="2">
        <v>3780.54</v>
      </c>
      <c r="D13" s="2">
        <v>3813.8</v>
      </c>
      <c r="E13" s="2">
        <v>3780.54</v>
      </c>
      <c r="F13" s="2">
        <v>34.119248469699798</v>
      </c>
      <c r="G13" s="29">
        <v>9.0402793706936199E-3</v>
      </c>
      <c r="H13" s="13">
        <v>358202912.89901698</v>
      </c>
    </row>
    <row r="14" spans="1:8" ht="15" customHeight="1" x14ac:dyDescent="0.15">
      <c r="A14" s="5">
        <v>43850</v>
      </c>
      <c r="B14" s="4">
        <v>3799.0264414527001</v>
      </c>
      <c r="C14" s="4">
        <v>3804.74</v>
      </c>
      <c r="D14" s="4">
        <v>3805.61</v>
      </c>
      <c r="E14" s="4">
        <v>3791.51</v>
      </c>
      <c r="F14" s="4">
        <v>-9.2293210174998404</v>
      </c>
      <c r="G14" s="30">
        <v>-2.42350346015451E-3</v>
      </c>
      <c r="H14" s="12">
        <v>219228745.365143</v>
      </c>
    </row>
    <row r="15" spans="1:8" ht="15" customHeight="1" x14ac:dyDescent="0.15">
      <c r="A15" s="20">
        <v>43851</v>
      </c>
      <c r="B15" s="2">
        <v>3789.1246435003</v>
      </c>
      <c r="C15" s="2">
        <v>3786.26</v>
      </c>
      <c r="D15" s="2">
        <v>3789.12</v>
      </c>
      <c r="E15" s="2">
        <v>3760.36</v>
      </c>
      <c r="F15" s="2">
        <v>-9.9017979524001003</v>
      </c>
      <c r="G15" s="29">
        <v>-2.6064040629877301E-3</v>
      </c>
      <c r="H15" s="13">
        <v>354716987.106323</v>
      </c>
    </row>
    <row r="16" spans="1:8" ht="15" customHeight="1" x14ac:dyDescent="0.15">
      <c r="A16" s="5">
        <v>43852</v>
      </c>
      <c r="B16" s="4">
        <v>3769.7888938146002</v>
      </c>
      <c r="C16" s="4">
        <v>3792.05</v>
      </c>
      <c r="D16" s="4">
        <v>3802.68</v>
      </c>
      <c r="E16" s="4">
        <v>3765.49</v>
      </c>
      <c r="F16" s="4">
        <v>-19.3357496856997</v>
      </c>
      <c r="G16" s="30">
        <v>-5.1029595236111698E-3</v>
      </c>
      <c r="H16" s="12">
        <v>344438489.40658599</v>
      </c>
    </row>
    <row r="17" spans="1:8" ht="15" customHeight="1" x14ac:dyDescent="0.15">
      <c r="A17" s="20">
        <v>43853</v>
      </c>
      <c r="B17" s="2">
        <v>3736.8493188341999</v>
      </c>
      <c r="C17" s="2">
        <v>3764.1</v>
      </c>
      <c r="D17" s="2">
        <v>3770.01</v>
      </c>
      <c r="E17" s="2">
        <v>3734.06</v>
      </c>
      <c r="F17" s="2">
        <v>-32.939574980400202</v>
      </c>
      <c r="G17" s="29">
        <v>-8.7377770767076406E-3</v>
      </c>
      <c r="H17" s="13">
        <v>360413242.82073998</v>
      </c>
    </row>
    <row r="18" spans="1:8" ht="15" customHeight="1" x14ac:dyDescent="0.15">
      <c r="A18" s="5">
        <v>43854</v>
      </c>
      <c r="B18" s="4">
        <v>3779.1574965678001</v>
      </c>
      <c r="C18" s="4">
        <v>3744.75</v>
      </c>
      <c r="D18" s="4">
        <v>3795.33</v>
      </c>
      <c r="E18" s="4">
        <v>3744.75</v>
      </c>
      <c r="F18" s="4">
        <v>42.308177733600097</v>
      </c>
      <c r="G18" s="30">
        <v>1.13218848617635E-2</v>
      </c>
      <c r="H18" s="12">
        <v>337337242.27142298</v>
      </c>
    </row>
    <row r="19" spans="1:8" ht="15" customHeight="1" x14ac:dyDescent="0.15">
      <c r="A19" s="20">
        <v>43857</v>
      </c>
      <c r="B19" s="2">
        <v>3677.8365191211001</v>
      </c>
      <c r="C19" s="2">
        <v>3754.63</v>
      </c>
      <c r="D19" s="2">
        <v>3754.63</v>
      </c>
      <c r="E19" s="2">
        <v>3673.8</v>
      </c>
      <c r="F19" s="2">
        <v>-101.3209774467</v>
      </c>
      <c r="G19" s="29">
        <v>-2.6810467025711101E-2</v>
      </c>
      <c r="H19" s="13">
        <v>459811973.800659</v>
      </c>
    </row>
    <row r="20" spans="1:8" ht="15" customHeight="1" x14ac:dyDescent="0.15">
      <c r="A20" s="5">
        <v>43858</v>
      </c>
      <c r="B20" s="4">
        <v>3719.2239999112999</v>
      </c>
      <c r="C20" s="4">
        <v>3684.69</v>
      </c>
      <c r="D20" s="4">
        <v>3722.71</v>
      </c>
      <c r="E20" s="4">
        <v>3671.74</v>
      </c>
      <c r="F20" s="4">
        <v>41.387480790199703</v>
      </c>
      <c r="G20" s="30">
        <v>1.12532138323784E-2</v>
      </c>
      <c r="H20" s="12">
        <v>376036379.70733601</v>
      </c>
    </row>
    <row r="21" spans="1:8" ht="15" customHeight="1" x14ac:dyDescent="0.15">
      <c r="A21" s="20">
        <v>43859</v>
      </c>
      <c r="B21" s="2">
        <v>3736.3577272981001</v>
      </c>
      <c r="C21" s="2">
        <v>3717.64</v>
      </c>
      <c r="D21" s="2">
        <v>3743.26</v>
      </c>
      <c r="E21" s="2">
        <v>3715.74</v>
      </c>
      <c r="F21" s="2">
        <v>17.133727386800199</v>
      </c>
      <c r="G21" s="29">
        <v>4.6068016842246698E-3</v>
      </c>
      <c r="H21" s="13">
        <v>367184169.67391998</v>
      </c>
    </row>
    <row r="22" spans="1:8" ht="15" customHeight="1" x14ac:dyDescent="0.15">
      <c r="A22" s="5">
        <v>43860</v>
      </c>
      <c r="B22" s="4">
        <v>3690.7762640039</v>
      </c>
      <c r="C22" s="4">
        <v>3717.93</v>
      </c>
      <c r="D22" s="4">
        <v>3717.93</v>
      </c>
      <c r="E22" s="4">
        <v>3676.66</v>
      </c>
      <c r="F22" s="4">
        <v>-45.581463294200098</v>
      </c>
      <c r="G22" s="30">
        <v>-1.21994376933393E-2</v>
      </c>
      <c r="H22" s="12">
        <v>430823515.53344601</v>
      </c>
    </row>
    <row r="23" spans="1:8" ht="15" customHeight="1" x14ac:dyDescent="0.15">
      <c r="A23" s="20">
        <v>43861</v>
      </c>
      <c r="B23" s="2">
        <v>3640.9087672075998</v>
      </c>
      <c r="C23" s="2">
        <v>3697.67</v>
      </c>
      <c r="D23" s="2">
        <v>3705.33</v>
      </c>
      <c r="E23" s="2">
        <v>3639.44</v>
      </c>
      <c r="F23" s="2">
        <v>-49.867496796300202</v>
      </c>
      <c r="G23" s="29">
        <v>-1.3511384388877E-2</v>
      </c>
      <c r="H23" s="13">
        <v>495057793.075562</v>
      </c>
    </row>
    <row r="24" spans="1:8" ht="15" customHeight="1" x14ac:dyDescent="0.15">
      <c r="A24" s="5">
        <v>43864</v>
      </c>
      <c r="B24" s="4">
        <v>3661.2673659778002</v>
      </c>
      <c r="C24" s="4">
        <v>3646.86</v>
      </c>
      <c r="D24" s="4">
        <v>3673.28</v>
      </c>
      <c r="E24" s="4">
        <v>3641.84</v>
      </c>
      <c r="F24" s="4">
        <v>20.358598770200299</v>
      </c>
      <c r="G24" s="30">
        <v>5.5916256275254598E-3</v>
      </c>
      <c r="H24" s="12">
        <v>324606706.03942901</v>
      </c>
    </row>
    <row r="25" spans="1:8" ht="15" customHeight="1" x14ac:dyDescent="0.15">
      <c r="A25" s="20">
        <v>43865</v>
      </c>
      <c r="B25" s="2">
        <v>3732.2779918386</v>
      </c>
      <c r="C25" s="2">
        <v>3670.98</v>
      </c>
      <c r="D25" s="2">
        <v>3732.28</v>
      </c>
      <c r="E25" s="2">
        <v>3670.98</v>
      </c>
      <c r="F25" s="2">
        <v>71.010625860799706</v>
      </c>
      <c r="G25" s="29">
        <v>1.9395094310965501E-2</v>
      </c>
      <c r="H25" s="13">
        <v>460905454.04052699</v>
      </c>
    </row>
    <row r="26" spans="1:8" ht="15" customHeight="1" x14ac:dyDescent="0.15">
      <c r="A26" s="5">
        <v>43866</v>
      </c>
      <c r="B26" s="4">
        <v>3777.8366291395</v>
      </c>
      <c r="C26" s="4">
        <v>3727.22</v>
      </c>
      <c r="D26" s="4">
        <v>3782.85</v>
      </c>
      <c r="E26" s="4">
        <v>3717.72</v>
      </c>
      <c r="F26" s="4">
        <v>45.558637300900003</v>
      </c>
      <c r="G26" s="30">
        <v>1.2206657006933399E-2</v>
      </c>
      <c r="H26" s="12">
        <v>614027645.13397098</v>
      </c>
    </row>
    <row r="27" spans="1:8" ht="15" customHeight="1" x14ac:dyDescent="0.15">
      <c r="A27" s="20">
        <v>43867</v>
      </c>
      <c r="B27" s="2">
        <v>3805.5205644695002</v>
      </c>
      <c r="C27" s="2">
        <v>3791.07</v>
      </c>
      <c r="D27" s="2">
        <v>3808.74</v>
      </c>
      <c r="E27" s="2">
        <v>3790.54</v>
      </c>
      <c r="F27" s="2">
        <v>27.6839353300001</v>
      </c>
      <c r="G27" s="29">
        <v>7.3279863709474402E-3</v>
      </c>
      <c r="H27" s="13">
        <v>594105885.19287097</v>
      </c>
    </row>
    <row r="28" spans="1:8" ht="15" customHeight="1" x14ac:dyDescent="0.15">
      <c r="A28" s="5">
        <v>43868</v>
      </c>
      <c r="B28" s="4">
        <v>3798.4886435591002</v>
      </c>
      <c r="C28" s="4">
        <v>3804.86</v>
      </c>
      <c r="D28" s="4">
        <v>3806.06</v>
      </c>
      <c r="E28" s="4">
        <v>3782.21</v>
      </c>
      <c r="F28" s="4">
        <v>-7.0319209104000002</v>
      </c>
      <c r="G28" s="30">
        <v>-1.8478210250797401E-3</v>
      </c>
      <c r="H28" s="12">
        <v>454238018.94378698</v>
      </c>
    </row>
    <row r="29" spans="1:8" ht="15" customHeight="1" x14ac:dyDescent="0.15">
      <c r="A29" s="20">
        <v>43871</v>
      </c>
      <c r="B29" s="2">
        <v>3793.1827213309002</v>
      </c>
      <c r="C29" s="2">
        <v>3794.18</v>
      </c>
      <c r="D29" s="2">
        <v>3794.18</v>
      </c>
      <c r="E29" s="2">
        <v>3779.1</v>
      </c>
      <c r="F29" s="2">
        <v>-5.3059222281999601</v>
      </c>
      <c r="G29" s="29">
        <v>-1.3968508862589599E-3</v>
      </c>
      <c r="H29" s="13">
        <v>312602318.01605201</v>
      </c>
    </row>
    <row r="30" spans="1:8" ht="15" customHeight="1" x14ac:dyDescent="0.15">
      <c r="A30" s="5">
        <v>43872</v>
      </c>
      <c r="B30" s="4">
        <v>3825.8449494309998</v>
      </c>
      <c r="C30" s="4">
        <v>3804.46</v>
      </c>
      <c r="D30" s="4">
        <v>3832.06</v>
      </c>
      <c r="E30" s="4">
        <v>3804.46</v>
      </c>
      <c r="F30" s="4">
        <v>32.662228100099497</v>
      </c>
      <c r="G30" s="30">
        <v>8.6107710858283008E-3</v>
      </c>
      <c r="H30" s="12">
        <v>416408362.59078997</v>
      </c>
    </row>
    <row r="31" spans="1:8" ht="15" customHeight="1" x14ac:dyDescent="0.15">
      <c r="A31" s="20">
        <v>43873</v>
      </c>
      <c r="B31" s="2">
        <v>3854.4254043935998</v>
      </c>
      <c r="C31" s="2">
        <v>3829.66</v>
      </c>
      <c r="D31" s="2">
        <v>3854.43</v>
      </c>
      <c r="E31" s="2">
        <v>3829.66</v>
      </c>
      <c r="F31" s="2">
        <v>28.580454962600001</v>
      </c>
      <c r="G31" s="29">
        <v>7.4703641523294903E-3</v>
      </c>
      <c r="H31" s="13">
        <v>426439020.99609399</v>
      </c>
    </row>
    <row r="32" spans="1:8" ht="15" customHeight="1" x14ac:dyDescent="0.15">
      <c r="A32" s="5">
        <v>43874</v>
      </c>
      <c r="B32" s="4">
        <v>3846.7357291640001</v>
      </c>
      <c r="C32" s="4">
        <v>3849.1</v>
      </c>
      <c r="D32" s="4">
        <v>3849.1</v>
      </c>
      <c r="E32" s="4">
        <v>3799.98</v>
      </c>
      <c r="F32" s="4">
        <v>-7.6896752295997404</v>
      </c>
      <c r="G32" s="30">
        <v>-1.9950250485674102E-3</v>
      </c>
      <c r="H32" s="12">
        <v>445124043.25103801</v>
      </c>
    </row>
    <row r="33" spans="1:8" ht="15" customHeight="1" x14ac:dyDescent="0.15">
      <c r="A33" s="20">
        <v>43875</v>
      </c>
      <c r="B33" s="2">
        <v>3840.9741048646001</v>
      </c>
      <c r="C33" s="2">
        <v>3847.93</v>
      </c>
      <c r="D33" s="2">
        <v>3851.42</v>
      </c>
      <c r="E33" s="2">
        <v>3835.79</v>
      </c>
      <c r="F33" s="2">
        <v>-5.7616242993999496</v>
      </c>
      <c r="G33" s="29">
        <v>-1.4977957169550701E-3</v>
      </c>
      <c r="H33" s="13">
        <v>324200687.48855603</v>
      </c>
    </row>
    <row r="34" spans="1:8" ht="15" customHeight="1" x14ac:dyDescent="0.15">
      <c r="A34" s="5">
        <v>43878</v>
      </c>
      <c r="B34" s="4">
        <v>3853.2681062739998</v>
      </c>
      <c r="C34" s="4">
        <v>3843.1</v>
      </c>
      <c r="D34" s="4">
        <v>3854.3</v>
      </c>
      <c r="E34" s="4">
        <v>3841.06</v>
      </c>
      <c r="F34" s="4">
        <v>12.2940014093996</v>
      </c>
      <c r="G34" s="30">
        <v>3.2007509224885001E-3</v>
      </c>
      <c r="H34" s="12">
        <v>239057185.85777301</v>
      </c>
    </row>
    <row r="35" spans="1:8" ht="15" customHeight="1" x14ac:dyDescent="0.15">
      <c r="A35" s="20">
        <v>43879</v>
      </c>
      <c r="B35" s="2">
        <v>3836.5430962889</v>
      </c>
      <c r="C35" s="2">
        <v>3848.56</v>
      </c>
      <c r="D35" s="2">
        <v>3848.56</v>
      </c>
      <c r="E35" s="2">
        <v>3826.23</v>
      </c>
      <c r="F35" s="2">
        <v>-16.725009985099799</v>
      </c>
      <c r="G35" s="29">
        <v>-4.3404739882666396E-3</v>
      </c>
      <c r="H35" s="13">
        <v>539847875.67519999</v>
      </c>
    </row>
    <row r="36" spans="1:8" ht="15" customHeight="1" x14ac:dyDescent="0.15">
      <c r="A36" s="5">
        <v>43880</v>
      </c>
      <c r="B36" s="4">
        <v>3865.1771593602002</v>
      </c>
      <c r="C36" s="4">
        <v>3846.39</v>
      </c>
      <c r="D36" s="4">
        <v>3865.43</v>
      </c>
      <c r="E36" s="4">
        <v>3846.39</v>
      </c>
      <c r="F36" s="4">
        <v>28.634063071300201</v>
      </c>
      <c r="G36" s="30">
        <v>7.4635061701764302E-3</v>
      </c>
      <c r="H36" s="12">
        <v>402145278.11813402</v>
      </c>
    </row>
    <row r="37" spans="1:8" ht="15" customHeight="1" x14ac:dyDescent="0.15">
      <c r="A37" s="20">
        <v>43881</v>
      </c>
      <c r="B37" s="2">
        <v>3822.9844030030999</v>
      </c>
      <c r="C37" s="2">
        <v>3867.28</v>
      </c>
      <c r="D37" s="2">
        <v>3867.28</v>
      </c>
      <c r="E37" s="2">
        <v>3822.98</v>
      </c>
      <c r="F37" s="2">
        <v>-42.192756357100201</v>
      </c>
      <c r="G37" s="29">
        <v>-1.0916124828825299E-2</v>
      </c>
      <c r="H37" s="13">
        <v>407897435.95504802</v>
      </c>
    </row>
    <row r="38" spans="1:8" ht="15" customHeight="1" x14ac:dyDescent="0.15">
      <c r="A38" s="5">
        <v>43882</v>
      </c>
      <c r="B38" s="4">
        <v>3800.3768132580999</v>
      </c>
      <c r="C38" s="4">
        <v>3816.51</v>
      </c>
      <c r="D38" s="4">
        <v>3827.36</v>
      </c>
      <c r="E38" s="4">
        <v>3776.82</v>
      </c>
      <c r="F38" s="4">
        <v>-22.607589744999999</v>
      </c>
      <c r="G38" s="30">
        <v>-5.9135971695937197E-3</v>
      </c>
      <c r="H38" s="12">
        <v>503202478.97720301</v>
      </c>
    </row>
    <row r="39" spans="1:8" ht="15" customHeight="1" x14ac:dyDescent="0.15">
      <c r="A39" s="20">
        <v>43885</v>
      </c>
      <c r="B39" s="2">
        <v>3647.9752507457001</v>
      </c>
      <c r="C39" s="2">
        <v>3762.35</v>
      </c>
      <c r="D39" s="2">
        <v>3762.35</v>
      </c>
      <c r="E39" s="2">
        <v>3632.29</v>
      </c>
      <c r="F39" s="2">
        <v>-152.40156251239901</v>
      </c>
      <c r="G39" s="29">
        <v>-4.0101697805524798E-2</v>
      </c>
      <c r="H39" s="13">
        <v>815131946.56372094</v>
      </c>
    </row>
    <row r="40" spans="1:8" ht="15" customHeight="1" x14ac:dyDescent="0.15">
      <c r="A40" s="5">
        <v>43886</v>
      </c>
      <c r="B40" s="4">
        <v>3572.5144437314002</v>
      </c>
      <c r="C40" s="4">
        <v>3655.84</v>
      </c>
      <c r="D40" s="4">
        <v>3668.7</v>
      </c>
      <c r="E40" s="4">
        <v>3568.48</v>
      </c>
      <c r="F40" s="4">
        <v>-75.460807014299903</v>
      </c>
      <c r="G40" s="30">
        <v>-2.06856685770756E-2</v>
      </c>
      <c r="H40" s="12">
        <v>637323101.50146496</v>
      </c>
    </row>
    <row r="41" spans="1:8" ht="15" customHeight="1" x14ac:dyDescent="0.15">
      <c r="A41" s="20">
        <v>43887</v>
      </c>
      <c r="B41" s="2">
        <v>3577.6838538300999</v>
      </c>
      <c r="C41" s="2">
        <v>3567.03</v>
      </c>
      <c r="D41" s="2">
        <v>3595.8</v>
      </c>
      <c r="E41" s="2">
        <v>3467.58</v>
      </c>
      <c r="F41" s="2">
        <v>5.1694100986997</v>
      </c>
      <c r="G41" s="29">
        <v>1.4469948771713701E-3</v>
      </c>
      <c r="H41" s="13">
        <v>737534375.04577601</v>
      </c>
    </row>
    <row r="42" spans="1:8" ht="15" customHeight="1" x14ac:dyDescent="0.15">
      <c r="A42" s="5">
        <v>43888</v>
      </c>
      <c r="B42" s="4">
        <v>3455.9165459618998</v>
      </c>
      <c r="C42" s="4">
        <v>3553.05</v>
      </c>
      <c r="D42" s="4">
        <v>3553.05</v>
      </c>
      <c r="E42" s="4">
        <v>3410.7</v>
      </c>
      <c r="F42" s="4">
        <v>-121.76730786820001</v>
      </c>
      <c r="G42" s="30">
        <v>-3.4035234202664799E-2</v>
      </c>
      <c r="H42" s="12">
        <v>871867383.39233398</v>
      </c>
    </row>
    <row r="43" spans="1:8" ht="15" customHeight="1" x14ac:dyDescent="0.15">
      <c r="A43" s="20">
        <v>43889</v>
      </c>
      <c r="B43" s="2">
        <v>3329.4909276440999</v>
      </c>
      <c r="C43" s="2">
        <v>3431.52</v>
      </c>
      <c r="D43" s="2">
        <v>3431.52</v>
      </c>
      <c r="E43" s="2">
        <v>3283.18</v>
      </c>
      <c r="F43" s="2">
        <v>-126.42561831779901</v>
      </c>
      <c r="G43" s="29">
        <v>-3.65823701574979E-2</v>
      </c>
      <c r="H43" s="13">
        <v>1192874130.5541999</v>
      </c>
    </row>
    <row r="44" spans="1:8" ht="15" customHeight="1" x14ac:dyDescent="0.15">
      <c r="A44" s="5">
        <v>43892</v>
      </c>
      <c r="B44" s="4">
        <v>3338.8258003086999</v>
      </c>
      <c r="C44" s="4">
        <v>3355.33</v>
      </c>
      <c r="D44" s="4">
        <v>3406.4</v>
      </c>
      <c r="E44" s="4">
        <v>3257.99</v>
      </c>
      <c r="F44" s="4">
        <v>9.3348726645999704</v>
      </c>
      <c r="G44" s="30">
        <v>2.8036936779416398E-3</v>
      </c>
      <c r="H44" s="12">
        <v>915201106.67419398</v>
      </c>
    </row>
    <row r="45" spans="1:8" ht="15" customHeight="1" x14ac:dyDescent="0.15">
      <c r="A45" s="20">
        <v>43893</v>
      </c>
      <c r="B45" s="2">
        <v>3371.9688343339999</v>
      </c>
      <c r="C45" s="2">
        <v>3355.52</v>
      </c>
      <c r="D45" s="2">
        <v>3448.24</v>
      </c>
      <c r="E45" s="2">
        <v>3354.3</v>
      </c>
      <c r="F45" s="2">
        <v>33.143034025299997</v>
      </c>
      <c r="G45" s="29">
        <v>9.9265538268680197E-3</v>
      </c>
      <c r="H45" s="13">
        <v>845932419.88372803</v>
      </c>
    </row>
    <row r="46" spans="1:8" ht="15" customHeight="1" x14ac:dyDescent="0.15">
      <c r="A46" s="5">
        <v>43894</v>
      </c>
      <c r="B46" s="4">
        <v>3420.5595813337</v>
      </c>
      <c r="C46" s="4">
        <v>3374</v>
      </c>
      <c r="D46" s="4">
        <v>3438.21</v>
      </c>
      <c r="E46" s="4">
        <v>3350.23</v>
      </c>
      <c r="F46" s="4">
        <v>48.590746999700002</v>
      </c>
      <c r="G46" s="30">
        <v>1.4410200505099601E-2</v>
      </c>
      <c r="H46" s="12">
        <v>679659694.26727295</v>
      </c>
    </row>
    <row r="47" spans="1:8" ht="15" customHeight="1" x14ac:dyDescent="0.15">
      <c r="A47" s="20">
        <v>43895</v>
      </c>
      <c r="B47" s="2">
        <v>3363.5808574111002</v>
      </c>
      <c r="C47" s="2">
        <v>3431.78</v>
      </c>
      <c r="D47" s="2">
        <v>3438.06</v>
      </c>
      <c r="E47" s="2">
        <v>3338.41</v>
      </c>
      <c r="F47" s="2">
        <v>-56.978723922599698</v>
      </c>
      <c r="G47" s="29">
        <v>-1.6657720050700899E-2</v>
      </c>
      <c r="H47" s="13">
        <v>756657147.72033703</v>
      </c>
    </row>
    <row r="48" spans="1:8" ht="15" customHeight="1" x14ac:dyDescent="0.15">
      <c r="A48" s="5">
        <v>43896</v>
      </c>
      <c r="B48" s="4">
        <v>3232.0679496429002</v>
      </c>
      <c r="C48" s="4">
        <v>3347.83</v>
      </c>
      <c r="D48" s="4">
        <v>3347.83</v>
      </c>
      <c r="E48" s="4">
        <v>3216.44</v>
      </c>
      <c r="F48" s="4">
        <v>-131.512907768199</v>
      </c>
      <c r="G48" s="30">
        <v>-3.9099077246331798E-2</v>
      </c>
      <c r="H48" s="12">
        <v>887978723.37341297</v>
      </c>
    </row>
    <row r="49" spans="1:8" ht="15" customHeight="1" x14ac:dyDescent="0.15">
      <c r="A49" s="20">
        <v>43899</v>
      </c>
      <c r="B49" s="2">
        <v>2959.0725051537001</v>
      </c>
      <c r="C49" s="2">
        <v>3214.2</v>
      </c>
      <c r="D49" s="2">
        <v>3214.2</v>
      </c>
      <c r="E49" s="2">
        <v>2939.85</v>
      </c>
      <c r="F49" s="2">
        <v>-272.9954444892</v>
      </c>
      <c r="G49" s="29">
        <v>-8.4464636493599199E-2</v>
      </c>
      <c r="H49" s="13">
        <v>1447833253.2196</v>
      </c>
    </row>
    <row r="50" spans="1:8" ht="15" customHeight="1" x14ac:dyDescent="0.15">
      <c r="A50" s="5">
        <v>43900</v>
      </c>
      <c r="B50" s="4">
        <v>2910.0164346939</v>
      </c>
      <c r="C50" s="4">
        <v>2973.61</v>
      </c>
      <c r="D50" s="4">
        <v>3088.57</v>
      </c>
      <c r="E50" s="4">
        <v>2896.74</v>
      </c>
      <c r="F50" s="4">
        <v>-49.056070459800097</v>
      </c>
      <c r="G50" s="30">
        <v>-1.6578191434769199E-2</v>
      </c>
      <c r="H50" s="12">
        <v>1178892990.43274</v>
      </c>
    </row>
    <row r="51" spans="1:8" ht="15" customHeight="1" x14ac:dyDescent="0.15">
      <c r="A51" s="20">
        <v>43901</v>
      </c>
      <c r="B51" s="2">
        <v>2905.5570756491002</v>
      </c>
      <c r="C51" s="2">
        <v>2924.93</v>
      </c>
      <c r="D51" s="2">
        <v>2998.65</v>
      </c>
      <c r="E51" s="2">
        <v>2893.43</v>
      </c>
      <c r="F51" s="2">
        <v>-4.4593590447998297</v>
      </c>
      <c r="G51" s="29">
        <v>-1.5324171340183E-3</v>
      </c>
      <c r="H51" s="13">
        <v>935098579.62036097</v>
      </c>
    </row>
    <row r="52" spans="1:8" ht="15" customHeight="1" x14ac:dyDescent="0.15">
      <c r="A52" s="5">
        <v>43902</v>
      </c>
      <c r="B52" s="4">
        <v>2545.2297027816999</v>
      </c>
      <c r="C52" s="4">
        <v>2883.25</v>
      </c>
      <c r="D52" s="4">
        <v>2883.25</v>
      </c>
      <c r="E52" s="4">
        <v>2535.89</v>
      </c>
      <c r="F52" s="4">
        <v>-360.32737286740002</v>
      </c>
      <c r="G52" s="30">
        <v>-0.12401318008420199</v>
      </c>
      <c r="H52" s="12">
        <v>1670537174.4842501</v>
      </c>
    </row>
    <row r="53" spans="1:8" ht="15" customHeight="1" x14ac:dyDescent="0.15">
      <c r="A53" s="20">
        <v>43903</v>
      </c>
      <c r="B53" s="2">
        <v>2586.0197434686002</v>
      </c>
      <c r="C53" s="2">
        <v>2584.36</v>
      </c>
      <c r="D53" s="2">
        <v>2793.27</v>
      </c>
      <c r="E53" s="2">
        <v>2537.27</v>
      </c>
      <c r="F53" s="2">
        <v>40.790040686900198</v>
      </c>
      <c r="G53" s="29">
        <v>1.6026074441265602E-2</v>
      </c>
      <c r="H53" s="13">
        <v>1359041471.02356</v>
      </c>
    </row>
    <row r="54" spans="1:8" ht="15" customHeight="1" x14ac:dyDescent="0.15">
      <c r="A54" s="5">
        <v>43906</v>
      </c>
      <c r="B54" s="4">
        <v>2450.3684287184001</v>
      </c>
      <c r="C54" s="4">
        <v>2557.71</v>
      </c>
      <c r="D54" s="4">
        <v>2557.71</v>
      </c>
      <c r="E54" s="4">
        <v>2302.84</v>
      </c>
      <c r="F54" s="4">
        <v>-135.65131475019999</v>
      </c>
      <c r="G54" s="30">
        <v>-5.2455637700682102E-2</v>
      </c>
      <c r="H54" s="12">
        <v>1395508209.30481</v>
      </c>
    </row>
    <row r="55" spans="1:8" ht="15" customHeight="1" x14ac:dyDescent="0.15">
      <c r="A55" s="20">
        <v>43907</v>
      </c>
      <c r="B55" s="2">
        <v>2530.4986839029998</v>
      </c>
      <c r="C55" s="2">
        <v>2475.1799999999998</v>
      </c>
      <c r="D55" s="2">
        <v>2555.41</v>
      </c>
      <c r="E55" s="2">
        <v>2376.23</v>
      </c>
      <c r="F55" s="2">
        <v>80.130255184599704</v>
      </c>
      <c r="G55" s="29">
        <v>3.2701309013563197E-2</v>
      </c>
      <c r="H55" s="13">
        <v>1128106810.91309</v>
      </c>
    </row>
    <row r="56" spans="1:8" ht="15" customHeight="1" x14ac:dyDescent="0.15">
      <c r="A56" s="5">
        <v>43908</v>
      </c>
      <c r="B56" s="4">
        <v>2385.8230780991998</v>
      </c>
      <c r="C56" s="4">
        <v>2507.33</v>
      </c>
      <c r="D56" s="4">
        <v>2507.33</v>
      </c>
      <c r="E56" s="4">
        <v>2365.6999999999998</v>
      </c>
      <c r="F56" s="4">
        <v>-144.67560580379899</v>
      </c>
      <c r="G56" s="30">
        <v>-5.7172764690260398E-2</v>
      </c>
      <c r="H56" s="12">
        <v>964347965.72876</v>
      </c>
    </row>
    <row r="57" spans="1:8" ht="15" customHeight="1" x14ac:dyDescent="0.15">
      <c r="A57" s="20">
        <v>43909</v>
      </c>
      <c r="B57" s="2">
        <v>2454.0846328647999</v>
      </c>
      <c r="C57" s="2">
        <v>2388.94</v>
      </c>
      <c r="D57" s="2">
        <v>2461.5700000000002</v>
      </c>
      <c r="E57" s="2">
        <v>2345.3000000000002</v>
      </c>
      <c r="F57" s="2">
        <v>68.261554765599996</v>
      </c>
      <c r="G57" s="29">
        <v>2.8611323023995699E-2</v>
      </c>
      <c r="H57" s="13">
        <v>1013398418.77747</v>
      </c>
    </row>
    <row r="58" spans="1:8" ht="15" customHeight="1" x14ac:dyDescent="0.15">
      <c r="A58" s="5">
        <v>43910</v>
      </c>
      <c r="B58" s="4">
        <v>2548.5004798272998</v>
      </c>
      <c r="C58" s="4">
        <v>2475.14</v>
      </c>
      <c r="D58" s="4">
        <v>2613.5300000000002</v>
      </c>
      <c r="E58" s="4">
        <v>2475.14</v>
      </c>
      <c r="F58" s="4">
        <v>94.415846962499899</v>
      </c>
      <c r="G58" s="30">
        <v>3.8472938421965697E-2</v>
      </c>
      <c r="H58" s="12">
        <v>1319211365.6921301</v>
      </c>
    </row>
    <row r="59" spans="1:8" ht="15" customHeight="1" x14ac:dyDescent="0.15">
      <c r="A59" s="20">
        <v>43913</v>
      </c>
      <c r="B59" s="2">
        <v>2485.5435096289002</v>
      </c>
      <c r="C59" s="2">
        <v>2520.48</v>
      </c>
      <c r="D59" s="2">
        <v>2588.48</v>
      </c>
      <c r="E59" s="2">
        <v>2427.87</v>
      </c>
      <c r="F59" s="2">
        <v>-62.956970198399603</v>
      </c>
      <c r="G59" s="29">
        <v>-2.47035347635743E-2</v>
      </c>
      <c r="H59" s="13">
        <v>843956041.069031</v>
      </c>
    </row>
    <row r="60" spans="1:8" ht="15" customHeight="1" x14ac:dyDescent="0.15">
      <c r="A60" s="5">
        <v>43914</v>
      </c>
      <c r="B60" s="4">
        <v>2715.1088758266001</v>
      </c>
      <c r="C60" s="4">
        <v>2507.61</v>
      </c>
      <c r="D60" s="4">
        <v>2715.11</v>
      </c>
      <c r="E60" s="4">
        <v>2507.61</v>
      </c>
      <c r="F60" s="4">
        <v>229.56536619769901</v>
      </c>
      <c r="G60" s="30">
        <v>9.2360228379979106E-2</v>
      </c>
      <c r="H60" s="12">
        <v>895700296.78344703</v>
      </c>
    </row>
    <row r="61" spans="1:8" ht="15" customHeight="1" x14ac:dyDescent="0.15">
      <c r="A61" s="20">
        <v>43915</v>
      </c>
      <c r="B61" s="2">
        <v>2800.1391007594002</v>
      </c>
      <c r="C61" s="2">
        <v>2756.99</v>
      </c>
      <c r="D61" s="2">
        <v>2829.34</v>
      </c>
      <c r="E61" s="2">
        <v>2670.27</v>
      </c>
      <c r="F61" s="2">
        <v>85.030224932800095</v>
      </c>
      <c r="G61" s="29">
        <v>3.13174273377574E-2</v>
      </c>
      <c r="H61" s="13">
        <v>934071310.82916296</v>
      </c>
    </row>
    <row r="62" spans="1:8" ht="15" customHeight="1" x14ac:dyDescent="0.15">
      <c r="A62" s="5">
        <v>43916</v>
      </c>
      <c r="B62" s="4">
        <v>2847.7782732914002</v>
      </c>
      <c r="C62" s="4">
        <v>2765.86</v>
      </c>
      <c r="D62" s="4">
        <v>2847.78</v>
      </c>
      <c r="E62" s="4">
        <v>2706.29</v>
      </c>
      <c r="F62" s="4">
        <v>47.639172531999897</v>
      </c>
      <c r="G62" s="30">
        <v>1.7013144996646801E-2</v>
      </c>
      <c r="H62" s="12">
        <v>641393591.54510498</v>
      </c>
    </row>
    <row r="63" spans="1:8" ht="15" customHeight="1" x14ac:dyDescent="0.15">
      <c r="A63" s="20">
        <v>43917</v>
      </c>
      <c r="B63" s="2">
        <v>2728.6522237204999</v>
      </c>
      <c r="C63" s="2">
        <v>2803.09</v>
      </c>
      <c r="D63" s="2">
        <v>2803.09</v>
      </c>
      <c r="E63" s="2">
        <v>2694.78</v>
      </c>
      <c r="F63" s="2">
        <v>-119.12604957089999</v>
      </c>
      <c r="G63" s="29">
        <v>-4.1831223550005098E-2</v>
      </c>
      <c r="H63" s="13">
        <v>673562317.16918898</v>
      </c>
    </row>
    <row r="64" spans="1:8" ht="15" customHeight="1" x14ac:dyDescent="0.15">
      <c r="A64" s="5">
        <v>43920</v>
      </c>
      <c r="B64" s="4">
        <v>2765.6247118748001</v>
      </c>
      <c r="C64" s="4">
        <v>2734.92</v>
      </c>
      <c r="D64" s="4">
        <v>2765.62</v>
      </c>
      <c r="E64" s="4">
        <v>2658.88</v>
      </c>
      <c r="F64" s="4">
        <v>36.972488154300201</v>
      </c>
      <c r="G64" s="30">
        <v>1.35497253306573E-2</v>
      </c>
      <c r="H64" s="12">
        <v>668412115.17333996</v>
      </c>
    </row>
    <row r="65" spans="1:8" ht="15" customHeight="1" x14ac:dyDescent="0.15">
      <c r="A65" s="20">
        <v>43921</v>
      </c>
      <c r="B65" s="2">
        <v>2786.9039027284002</v>
      </c>
      <c r="C65" s="2">
        <v>2780.8</v>
      </c>
      <c r="D65" s="2">
        <v>2827.32</v>
      </c>
      <c r="E65" s="2">
        <v>2728.02</v>
      </c>
      <c r="F65" s="2">
        <v>21.279190853599999</v>
      </c>
      <c r="G65" s="29">
        <v>7.6941715057119399E-3</v>
      </c>
      <c r="H65" s="13">
        <v>757469630.24902296</v>
      </c>
    </row>
    <row r="66" spans="1:8" ht="15" customHeight="1" x14ac:dyDescent="0.15">
      <c r="A66" s="5">
        <v>43922</v>
      </c>
      <c r="B66" s="4">
        <v>2680.3041800018</v>
      </c>
      <c r="C66" s="4">
        <v>2760.54</v>
      </c>
      <c r="D66" s="4">
        <v>2760.54</v>
      </c>
      <c r="E66" s="4">
        <v>2663.42</v>
      </c>
      <c r="F66" s="4">
        <v>-106.59972272660001</v>
      </c>
      <c r="G66" s="30">
        <v>-3.8250232676569199E-2</v>
      </c>
      <c r="H66" s="12">
        <v>855730269.06585598</v>
      </c>
    </row>
    <row r="67" spans="1:8" ht="15" customHeight="1" x14ac:dyDescent="0.15">
      <c r="A67" s="20">
        <v>43923</v>
      </c>
      <c r="B67" s="2">
        <v>2688.4886658038999</v>
      </c>
      <c r="C67" s="2">
        <v>2693.13</v>
      </c>
      <c r="D67" s="2">
        <v>2711.45</v>
      </c>
      <c r="E67" s="2">
        <v>2626.1</v>
      </c>
      <c r="F67" s="2">
        <v>8.1844858020999691</v>
      </c>
      <c r="G67" s="29">
        <v>3.0535660329771199E-3</v>
      </c>
      <c r="H67" s="13">
        <v>916403933.94470203</v>
      </c>
    </row>
    <row r="68" spans="1:8" ht="15" customHeight="1" x14ac:dyDescent="0.15">
      <c r="A68" s="5">
        <v>43924</v>
      </c>
      <c r="B68" s="4">
        <v>2662.9945138735002</v>
      </c>
      <c r="C68" s="4">
        <v>2686.07</v>
      </c>
      <c r="D68" s="4">
        <v>2693.5</v>
      </c>
      <c r="E68" s="4">
        <v>2655.8</v>
      </c>
      <c r="F68" s="4">
        <v>-25.494151930399699</v>
      </c>
      <c r="G68" s="30">
        <v>-9.4827076099190891E-3</v>
      </c>
      <c r="H68" s="12">
        <v>666816702.293396</v>
      </c>
    </row>
    <row r="69" spans="1:8" ht="15" customHeight="1" x14ac:dyDescent="0.15">
      <c r="A69" s="20">
        <v>43927</v>
      </c>
      <c r="B69" s="2">
        <v>2795.9687609007001</v>
      </c>
      <c r="C69" s="2">
        <v>2701.86</v>
      </c>
      <c r="D69" s="2">
        <v>2804.7</v>
      </c>
      <c r="E69" s="2">
        <v>2701.86</v>
      </c>
      <c r="F69" s="2">
        <v>132.974247027199</v>
      </c>
      <c r="G69" s="29">
        <v>4.9934104758548599E-2</v>
      </c>
      <c r="H69" s="13">
        <v>615629814.66293299</v>
      </c>
    </row>
    <row r="70" spans="1:8" ht="15" customHeight="1" x14ac:dyDescent="0.15">
      <c r="A70" s="5">
        <v>43928</v>
      </c>
      <c r="B70" s="4">
        <v>2857.6721192220002</v>
      </c>
      <c r="C70" s="4">
        <v>2819.53</v>
      </c>
      <c r="D70" s="4">
        <v>2914.46</v>
      </c>
      <c r="E70" s="4">
        <v>2819.53</v>
      </c>
      <c r="F70" s="4">
        <v>61.703358321300101</v>
      </c>
      <c r="G70" s="30">
        <v>2.2068686597708199E-2</v>
      </c>
      <c r="H70" s="12">
        <v>708383657.97424197</v>
      </c>
    </row>
    <row r="71" spans="1:8" ht="15" customHeight="1" x14ac:dyDescent="0.15">
      <c r="A71" s="20">
        <v>43929</v>
      </c>
      <c r="B71" s="2">
        <v>2851.2720130155999</v>
      </c>
      <c r="C71" s="2">
        <v>2846.25</v>
      </c>
      <c r="D71" s="2">
        <v>2851.27</v>
      </c>
      <c r="E71" s="2">
        <v>2793.71</v>
      </c>
      <c r="F71" s="2">
        <v>-6.40010620640032</v>
      </c>
      <c r="G71" s="29">
        <v>-2.2396223007357099E-3</v>
      </c>
      <c r="H71" s="13">
        <v>511531582.98873901</v>
      </c>
    </row>
    <row r="72" spans="1:8" ht="15" customHeight="1" x14ac:dyDescent="0.15">
      <c r="A72" s="5">
        <v>43930</v>
      </c>
      <c r="B72" s="4">
        <v>2892.7940152238002</v>
      </c>
      <c r="C72" s="4">
        <v>2864.45</v>
      </c>
      <c r="D72" s="4">
        <v>2922.07</v>
      </c>
      <c r="E72" s="4">
        <v>2833.45</v>
      </c>
      <c r="F72" s="4">
        <v>41.522002208200298</v>
      </c>
      <c r="G72" s="30">
        <v>1.45626239862977E-2</v>
      </c>
      <c r="H72" s="12">
        <v>631013814.815521</v>
      </c>
    </row>
    <row r="73" spans="1:8" ht="15" customHeight="1" x14ac:dyDescent="0.15">
      <c r="A73" s="20">
        <v>43935</v>
      </c>
      <c r="B73" s="2">
        <v>2917.7372359753999</v>
      </c>
      <c r="C73" s="2">
        <v>2911.2</v>
      </c>
      <c r="D73" s="2">
        <v>2956.22</v>
      </c>
      <c r="E73" s="2">
        <v>2905.72</v>
      </c>
      <c r="F73" s="2">
        <v>24.9432207515997</v>
      </c>
      <c r="G73" s="29">
        <v>8.6225360742355692E-3</v>
      </c>
      <c r="H73" s="13">
        <v>525488999.43923903</v>
      </c>
    </row>
    <row r="74" spans="1:8" ht="15" customHeight="1" x14ac:dyDescent="0.15">
      <c r="A74" s="5">
        <v>43936</v>
      </c>
      <c r="B74" s="4">
        <v>2808.1996568770001</v>
      </c>
      <c r="C74" s="4">
        <v>2914.3</v>
      </c>
      <c r="D74" s="4">
        <v>2914.3</v>
      </c>
      <c r="E74" s="4">
        <v>2795.47</v>
      </c>
      <c r="F74" s="4">
        <v>-109.53757909839899</v>
      </c>
      <c r="G74" s="30">
        <v>-3.75419615405434E-2</v>
      </c>
      <c r="H74" s="12">
        <v>874011785.92681897</v>
      </c>
    </row>
    <row r="75" spans="1:8" ht="15" customHeight="1" x14ac:dyDescent="0.15">
      <c r="A75" s="20">
        <v>43937</v>
      </c>
      <c r="B75" s="2">
        <v>2812.3538877566002</v>
      </c>
      <c r="C75" s="2">
        <v>2826.7</v>
      </c>
      <c r="D75" s="2">
        <v>2853.57</v>
      </c>
      <c r="E75" s="2">
        <v>2792.17</v>
      </c>
      <c r="F75" s="2">
        <v>4.1542308796001599</v>
      </c>
      <c r="G75" s="29">
        <v>1.47932176739185E-3</v>
      </c>
      <c r="H75" s="13">
        <v>755436158.85925305</v>
      </c>
    </row>
    <row r="76" spans="1:8" ht="15" customHeight="1" x14ac:dyDescent="0.15">
      <c r="A76" s="5">
        <v>43938</v>
      </c>
      <c r="B76" s="4">
        <v>2888.2986349470002</v>
      </c>
      <c r="C76" s="4">
        <v>2842.1</v>
      </c>
      <c r="D76" s="4">
        <v>2931.55</v>
      </c>
      <c r="E76" s="4">
        <v>2842.1</v>
      </c>
      <c r="F76" s="4">
        <v>75.944747190399994</v>
      </c>
      <c r="G76" s="30">
        <v>2.7003979663092901E-2</v>
      </c>
      <c r="H76" s="12">
        <v>620487353.75594997</v>
      </c>
    </row>
    <row r="77" spans="1:8" ht="15" customHeight="1" x14ac:dyDescent="0.15">
      <c r="A77" s="20">
        <v>43941</v>
      </c>
      <c r="B77" s="2">
        <v>2909.4982568953001</v>
      </c>
      <c r="C77" s="2">
        <v>2894.91</v>
      </c>
      <c r="D77" s="2">
        <v>2909.5</v>
      </c>
      <c r="E77" s="2">
        <v>2839.18</v>
      </c>
      <c r="F77" s="2">
        <v>21.1996219482998</v>
      </c>
      <c r="G77" s="29">
        <v>7.3398303388003596E-3</v>
      </c>
      <c r="H77" s="13">
        <v>427121054.10385102</v>
      </c>
    </row>
    <row r="78" spans="1:8" ht="15" customHeight="1" x14ac:dyDescent="0.15">
      <c r="A78" s="5">
        <v>43942</v>
      </c>
      <c r="B78" s="4">
        <v>2791.3405387397002</v>
      </c>
      <c r="C78" s="4">
        <v>2889.57</v>
      </c>
      <c r="D78" s="4">
        <v>2889.57</v>
      </c>
      <c r="E78" s="4">
        <v>2791.34</v>
      </c>
      <c r="F78" s="4">
        <v>-118.157718155599</v>
      </c>
      <c r="G78" s="30">
        <v>-4.0611029023844503E-2</v>
      </c>
      <c r="H78" s="12">
        <v>500199131.61087</v>
      </c>
    </row>
    <row r="79" spans="1:8" ht="15" customHeight="1" x14ac:dyDescent="0.15">
      <c r="A79" s="20">
        <v>43943</v>
      </c>
      <c r="B79" s="2">
        <v>2834.9032725476</v>
      </c>
      <c r="C79" s="2">
        <v>2800.81</v>
      </c>
      <c r="D79" s="2">
        <v>2838.26</v>
      </c>
      <c r="E79" s="2">
        <v>2800.81</v>
      </c>
      <c r="F79" s="2">
        <v>43.562733807899797</v>
      </c>
      <c r="G79" s="29">
        <v>1.56063845322034E-2</v>
      </c>
      <c r="H79" s="13">
        <v>416688090.49606299</v>
      </c>
    </row>
    <row r="80" spans="1:8" ht="15" customHeight="1" x14ac:dyDescent="0.15">
      <c r="A80" s="5">
        <v>43944</v>
      </c>
      <c r="B80" s="4">
        <v>2852.4618845514001</v>
      </c>
      <c r="C80" s="4">
        <v>2837.32</v>
      </c>
      <c r="D80" s="4">
        <v>2883.6</v>
      </c>
      <c r="E80" s="4">
        <v>2815.12</v>
      </c>
      <c r="F80" s="4">
        <v>17.5586120038001</v>
      </c>
      <c r="G80" s="30">
        <v>6.1937252582240296E-3</v>
      </c>
      <c r="H80" s="12">
        <v>487551431.44989002</v>
      </c>
    </row>
    <row r="81" spans="1:8" ht="15" customHeight="1" x14ac:dyDescent="0.15">
      <c r="A81" s="20">
        <v>43945</v>
      </c>
      <c r="B81" s="2">
        <v>2809.0705668378</v>
      </c>
      <c r="C81" s="2">
        <v>2837.33</v>
      </c>
      <c r="D81" s="2">
        <v>2849.08</v>
      </c>
      <c r="E81" s="2">
        <v>2799.12</v>
      </c>
      <c r="F81" s="2">
        <v>-43.391317713600003</v>
      </c>
      <c r="G81" s="29">
        <v>-1.52118834430715E-2</v>
      </c>
      <c r="H81" s="13">
        <v>437604769.80209398</v>
      </c>
    </row>
    <row r="82" spans="1:8" ht="15" customHeight="1" x14ac:dyDescent="0.15">
      <c r="A82" s="5">
        <v>43948</v>
      </c>
      <c r="B82" s="4">
        <v>2882.0947488555998</v>
      </c>
      <c r="C82" s="4">
        <v>2838.96</v>
      </c>
      <c r="D82" s="4">
        <v>2882.11</v>
      </c>
      <c r="E82" s="4">
        <v>2838.96</v>
      </c>
      <c r="F82" s="4">
        <v>73.024182017799802</v>
      </c>
      <c r="G82" s="30">
        <v>2.5995851752490501E-2</v>
      </c>
      <c r="H82" s="12">
        <v>370069693.29070997</v>
      </c>
    </row>
    <row r="83" spans="1:8" ht="15" customHeight="1" x14ac:dyDescent="0.15">
      <c r="A83" s="20">
        <v>43949</v>
      </c>
      <c r="B83" s="2">
        <v>2932.0605554761</v>
      </c>
      <c r="C83" s="2">
        <v>2882.81</v>
      </c>
      <c r="D83" s="2">
        <v>2951.35</v>
      </c>
      <c r="E83" s="2">
        <v>2880.72</v>
      </c>
      <c r="F83" s="2">
        <v>49.965806620500103</v>
      </c>
      <c r="G83" s="29">
        <v>1.7336628728233199E-2</v>
      </c>
      <c r="H83" s="13">
        <v>573822556.27059901</v>
      </c>
    </row>
    <row r="84" spans="1:8" ht="15" customHeight="1" x14ac:dyDescent="0.15">
      <c r="A84" s="5">
        <v>43950</v>
      </c>
      <c r="B84" s="4">
        <v>2996.0751399637002</v>
      </c>
      <c r="C84" s="4">
        <v>2934.49</v>
      </c>
      <c r="D84" s="4">
        <v>3000.49</v>
      </c>
      <c r="E84" s="4">
        <v>2919.74</v>
      </c>
      <c r="F84" s="4">
        <v>64.014584487600104</v>
      </c>
      <c r="G84" s="30">
        <v>2.1832627013122999E-2</v>
      </c>
      <c r="H84" s="12">
        <v>533897330.43289101</v>
      </c>
    </row>
    <row r="85" spans="1:8" ht="15" customHeight="1" x14ac:dyDescent="0.15">
      <c r="A85" s="20">
        <v>43951</v>
      </c>
      <c r="B85" s="2">
        <v>2927.9285122369001</v>
      </c>
      <c r="C85" s="2">
        <v>3003.21</v>
      </c>
      <c r="D85" s="2">
        <v>3023.83</v>
      </c>
      <c r="E85" s="2">
        <v>2917.31</v>
      </c>
      <c r="F85" s="2">
        <v>-68.146627726800006</v>
      </c>
      <c r="G85" s="29">
        <v>-2.2745299948527201E-2</v>
      </c>
      <c r="H85" s="13">
        <v>762478020.88928199</v>
      </c>
    </row>
    <row r="86" spans="1:8" ht="15" customHeight="1" x14ac:dyDescent="0.15">
      <c r="A86" s="20">
        <v>43955</v>
      </c>
      <c r="B86" s="2">
        <v>2816.4782864363001</v>
      </c>
      <c r="C86" s="2">
        <v>2898.89</v>
      </c>
      <c r="D86" s="2">
        <v>2898.89</v>
      </c>
      <c r="E86" s="2">
        <v>2801.07</v>
      </c>
      <c r="F86" s="2">
        <v>-111.45022580059999</v>
      </c>
      <c r="G86" s="29">
        <v>-3.8064531061741402E-2</v>
      </c>
      <c r="H86" s="13">
        <v>596516309.00573695</v>
      </c>
    </row>
    <row r="87" spans="1:8" ht="15" customHeight="1" x14ac:dyDescent="0.15">
      <c r="A87" s="5">
        <v>43956</v>
      </c>
      <c r="B87" s="4">
        <v>2875.9064804927998</v>
      </c>
      <c r="C87" s="4">
        <v>2830.33</v>
      </c>
      <c r="D87" s="4">
        <v>2878.51</v>
      </c>
      <c r="E87" s="4">
        <v>2827.37</v>
      </c>
      <c r="F87" s="4">
        <v>59.428194056499699</v>
      </c>
      <c r="G87" s="30">
        <v>2.1100178312290298E-2</v>
      </c>
      <c r="H87" s="12">
        <v>522477518.69201702</v>
      </c>
    </row>
    <row r="88" spans="1:8" ht="15" customHeight="1" x14ac:dyDescent="0.15">
      <c r="A88" s="20">
        <v>43957</v>
      </c>
      <c r="B88" s="2">
        <v>2843.7625248190998</v>
      </c>
      <c r="C88" s="2">
        <v>2876.45</v>
      </c>
      <c r="D88" s="2">
        <v>2878.7</v>
      </c>
      <c r="E88" s="2">
        <v>2839.77</v>
      </c>
      <c r="F88" s="2">
        <v>-32.143955673699999</v>
      </c>
      <c r="G88" s="29">
        <v>-1.11769822460262E-2</v>
      </c>
      <c r="H88" s="13">
        <v>441323248.31771803</v>
      </c>
    </row>
    <row r="89" spans="1:8" ht="15" customHeight="1" x14ac:dyDescent="0.15">
      <c r="A89" s="5">
        <v>43958</v>
      </c>
      <c r="B89" s="4">
        <v>2880.5961292222</v>
      </c>
      <c r="C89" s="4">
        <v>2842.82</v>
      </c>
      <c r="D89" s="4">
        <v>2883.02</v>
      </c>
      <c r="E89" s="4">
        <v>2842.82</v>
      </c>
      <c r="F89" s="4">
        <v>36.833604403100203</v>
      </c>
      <c r="G89" s="30">
        <v>1.29524192268632E-2</v>
      </c>
      <c r="H89" s="12">
        <v>409095692.157745</v>
      </c>
    </row>
    <row r="90" spans="1:8" ht="15" customHeight="1" x14ac:dyDescent="0.15">
      <c r="A90" s="20">
        <v>43959</v>
      </c>
      <c r="B90" s="2">
        <v>2908.1140416921999</v>
      </c>
      <c r="C90" s="2">
        <v>2892.95</v>
      </c>
      <c r="D90" s="2">
        <v>2912.02</v>
      </c>
      <c r="E90" s="2">
        <v>2887.49</v>
      </c>
      <c r="F90" s="2">
        <v>27.5179124699998</v>
      </c>
      <c r="G90" s="29">
        <v>9.5528533801889602E-3</v>
      </c>
      <c r="H90" s="13">
        <v>315609256.86836201</v>
      </c>
    </row>
    <row r="91" spans="1:8" ht="15" customHeight="1" x14ac:dyDescent="0.15">
      <c r="A91" s="5">
        <v>43962</v>
      </c>
      <c r="B91" s="4">
        <v>2883.7465791141999</v>
      </c>
      <c r="C91" s="4">
        <v>2915.72</v>
      </c>
      <c r="D91" s="4">
        <v>2927.26</v>
      </c>
      <c r="E91" s="4">
        <v>2861.71</v>
      </c>
      <c r="F91" s="4">
        <v>-24.367462577999898</v>
      </c>
      <c r="G91" s="30">
        <v>-8.3791289573433795E-3</v>
      </c>
      <c r="H91" s="12">
        <v>349983042.728423</v>
      </c>
    </row>
    <row r="92" spans="1:8" ht="15" customHeight="1" x14ac:dyDescent="0.15">
      <c r="A92" s="20">
        <v>43963</v>
      </c>
      <c r="B92" s="2">
        <v>2884.2015843366999</v>
      </c>
      <c r="C92" s="2">
        <v>2878.61</v>
      </c>
      <c r="D92" s="2">
        <v>2896.4</v>
      </c>
      <c r="E92" s="2">
        <v>2871.25</v>
      </c>
      <c r="F92" s="2">
        <v>0.45500522249994901</v>
      </c>
      <c r="G92" s="29">
        <v>1.57782665715311E-4</v>
      </c>
      <c r="H92" s="13">
        <v>334758948.26126099</v>
      </c>
    </row>
    <row r="93" spans="1:8" ht="15" customHeight="1" x14ac:dyDescent="0.15">
      <c r="A93" s="5">
        <v>43964</v>
      </c>
      <c r="B93" s="4">
        <v>2810.5454468695998</v>
      </c>
      <c r="C93" s="4">
        <v>2872.01</v>
      </c>
      <c r="D93" s="4">
        <v>2872.01</v>
      </c>
      <c r="E93" s="4">
        <v>2805.27</v>
      </c>
      <c r="F93" s="4">
        <v>-73.656137467099995</v>
      </c>
      <c r="G93" s="30">
        <v>-2.5537791070882901E-2</v>
      </c>
      <c r="H93" s="12">
        <v>438104989.34173501</v>
      </c>
    </row>
    <row r="94" spans="1:8" ht="15" customHeight="1" x14ac:dyDescent="0.15">
      <c r="A94" s="20">
        <v>43965</v>
      </c>
      <c r="B94" s="2">
        <v>2760.2319804826998</v>
      </c>
      <c r="C94" s="2">
        <v>2796.48</v>
      </c>
      <c r="D94" s="2">
        <v>2796.48</v>
      </c>
      <c r="E94" s="2">
        <v>2708.07</v>
      </c>
      <c r="F94" s="2">
        <v>-50.313466386899997</v>
      </c>
      <c r="G94" s="29">
        <v>-1.79016733007962E-2</v>
      </c>
      <c r="H94" s="13">
        <v>598044330.802917</v>
      </c>
    </row>
    <row r="95" spans="1:8" ht="15" customHeight="1" x14ac:dyDescent="0.15">
      <c r="A95" s="5">
        <v>43966</v>
      </c>
      <c r="B95" s="4">
        <v>2770.6951617111999</v>
      </c>
      <c r="C95" s="4">
        <v>2777.43</v>
      </c>
      <c r="D95" s="4">
        <v>2801.85</v>
      </c>
      <c r="E95" s="4">
        <v>2755.15</v>
      </c>
      <c r="F95" s="4">
        <v>10.463181228500099</v>
      </c>
      <c r="G95" s="30">
        <v>3.7906890806584902E-3</v>
      </c>
      <c r="H95" s="12">
        <v>441763666.54205298</v>
      </c>
    </row>
    <row r="96" spans="1:8" ht="15" customHeight="1" x14ac:dyDescent="0.15">
      <c r="A96" s="20">
        <v>43969</v>
      </c>
      <c r="B96" s="2">
        <v>2911.8789841888001</v>
      </c>
      <c r="C96" s="2">
        <v>2800.07</v>
      </c>
      <c r="D96" s="2">
        <v>2923.32</v>
      </c>
      <c r="E96" s="2">
        <v>2800.07</v>
      </c>
      <c r="F96" s="2">
        <v>141.18382247759999</v>
      </c>
      <c r="G96" s="29">
        <v>5.0956100991782903E-2</v>
      </c>
      <c r="H96" s="13">
        <v>499151436.44332898</v>
      </c>
    </row>
    <row r="97" spans="1:8" ht="15" customHeight="1" x14ac:dyDescent="0.15">
      <c r="A97" s="5">
        <v>43970</v>
      </c>
      <c r="B97" s="4">
        <v>2902.5797240177999</v>
      </c>
      <c r="C97" s="4">
        <v>2931.17</v>
      </c>
      <c r="D97" s="4">
        <v>2944.96</v>
      </c>
      <c r="E97" s="4">
        <v>2876.66</v>
      </c>
      <c r="F97" s="4">
        <v>-9.29926017100024</v>
      </c>
      <c r="G97" s="30">
        <v>-3.1935599733005E-3</v>
      </c>
      <c r="H97" s="12">
        <v>674066407.65380895</v>
      </c>
    </row>
    <row r="98" spans="1:8" ht="15" customHeight="1" x14ac:dyDescent="0.15">
      <c r="A98" s="20">
        <v>43971</v>
      </c>
      <c r="B98" s="2">
        <v>2942.3870527916001</v>
      </c>
      <c r="C98" s="2">
        <v>2895.51</v>
      </c>
      <c r="D98" s="2">
        <v>2946.47</v>
      </c>
      <c r="E98" s="2">
        <v>2874.95</v>
      </c>
      <c r="F98" s="2">
        <v>39.807328773800201</v>
      </c>
      <c r="G98" s="29">
        <v>1.3714465254617701E-2</v>
      </c>
      <c r="H98" s="13">
        <v>542096280.20477295</v>
      </c>
    </row>
    <row r="99" spans="1:8" ht="15" customHeight="1" x14ac:dyDescent="0.15">
      <c r="A99" s="5">
        <v>43972</v>
      </c>
      <c r="B99" s="4">
        <v>2904.9789026016001</v>
      </c>
      <c r="C99" s="4">
        <v>2927.65</v>
      </c>
      <c r="D99" s="4">
        <v>2936.82</v>
      </c>
      <c r="E99" s="4">
        <v>2897.78</v>
      </c>
      <c r="F99" s="4">
        <v>-37.408150190000001</v>
      </c>
      <c r="G99" s="30">
        <v>-1.2713538198351099E-2</v>
      </c>
      <c r="H99" s="12">
        <v>390512194.21386701</v>
      </c>
    </row>
    <row r="100" spans="1:8" ht="15" customHeight="1" x14ac:dyDescent="0.15">
      <c r="A100" s="20">
        <v>43973</v>
      </c>
      <c r="B100" s="2">
        <v>2905.4660194548001</v>
      </c>
      <c r="C100" s="2">
        <v>2889.38</v>
      </c>
      <c r="D100" s="2">
        <v>2922.2</v>
      </c>
      <c r="E100" s="2">
        <v>2854.07</v>
      </c>
      <c r="F100" s="2">
        <v>0.48711685319995002</v>
      </c>
      <c r="G100" s="29">
        <v>1.67683439202814E-4</v>
      </c>
      <c r="H100" s="13">
        <v>483719576.789855</v>
      </c>
    </row>
    <row r="101" spans="1:8" ht="15" customHeight="1" x14ac:dyDescent="0.15">
      <c r="A101" s="5">
        <v>43976</v>
      </c>
      <c r="B101" s="4">
        <v>2971.3480857774998</v>
      </c>
      <c r="C101" s="4">
        <v>2919.1</v>
      </c>
      <c r="D101" s="4">
        <v>2971.35</v>
      </c>
      <c r="E101" s="4">
        <v>2912.96</v>
      </c>
      <c r="F101" s="4">
        <v>65.8820663226997</v>
      </c>
      <c r="G101" s="30">
        <v>2.2675214881729001E-2</v>
      </c>
      <c r="H101" s="12">
        <v>265432963.37699899</v>
      </c>
    </row>
    <row r="102" spans="1:8" ht="15" customHeight="1" x14ac:dyDescent="0.15">
      <c r="A102" s="20">
        <v>43977</v>
      </c>
      <c r="B102" s="2">
        <v>2999.2210246207001</v>
      </c>
      <c r="C102" s="2">
        <v>2983.65</v>
      </c>
      <c r="D102" s="2">
        <v>3009.43</v>
      </c>
      <c r="E102" s="2">
        <v>2978.53</v>
      </c>
      <c r="F102" s="2">
        <v>27.872938843200199</v>
      </c>
      <c r="G102" s="29">
        <v>9.3805700438178707E-3</v>
      </c>
      <c r="H102" s="13">
        <v>588442762.82501197</v>
      </c>
    </row>
    <row r="103" spans="1:8" ht="15" customHeight="1" x14ac:dyDescent="0.15">
      <c r="A103" s="5">
        <v>43978</v>
      </c>
      <c r="B103" s="4">
        <v>3051.0754488749999</v>
      </c>
      <c r="C103" s="4">
        <v>3004.09</v>
      </c>
      <c r="D103" s="4">
        <v>3067.35</v>
      </c>
      <c r="E103" s="4">
        <v>3002.66</v>
      </c>
      <c r="F103" s="4">
        <v>51.854424254299801</v>
      </c>
      <c r="G103" s="30">
        <v>1.7289297397099199E-2</v>
      </c>
      <c r="H103" s="12">
        <v>868543843.04809594</v>
      </c>
    </row>
    <row r="104" spans="1:8" ht="15" customHeight="1" x14ac:dyDescent="0.15">
      <c r="A104" s="20">
        <v>43979</v>
      </c>
      <c r="B104" s="2">
        <v>3094.4745058412</v>
      </c>
      <c r="C104" s="2">
        <v>3058.75</v>
      </c>
      <c r="D104" s="2">
        <v>3102.96</v>
      </c>
      <c r="E104" s="2">
        <v>3053.76</v>
      </c>
      <c r="F104" s="2">
        <v>43.3990569662</v>
      </c>
      <c r="G104" s="29">
        <v>1.42241834701932E-2</v>
      </c>
      <c r="H104" s="13">
        <v>598535574.95117199</v>
      </c>
    </row>
    <row r="105" spans="1:8" ht="15" customHeight="1" x14ac:dyDescent="0.15">
      <c r="A105" s="5">
        <v>43980</v>
      </c>
      <c r="B105" s="4">
        <v>3050.1960019775001</v>
      </c>
      <c r="C105" s="4">
        <v>3081.78</v>
      </c>
      <c r="D105" s="4">
        <v>3096.24</v>
      </c>
      <c r="E105" s="4">
        <v>3049.33</v>
      </c>
      <c r="F105" s="4">
        <v>-44.278503863699797</v>
      </c>
      <c r="G105" s="30">
        <v>-1.43088927635753E-2</v>
      </c>
      <c r="H105" s="12">
        <v>784325835.548401</v>
      </c>
    </row>
    <row r="106" spans="1:8" ht="15" customHeight="1" x14ac:dyDescent="0.15">
      <c r="A106" s="20">
        <v>43983</v>
      </c>
      <c r="B106" s="2">
        <v>3077.9183992405001</v>
      </c>
      <c r="C106" s="2">
        <v>3063</v>
      </c>
      <c r="D106" s="2">
        <v>3086.41</v>
      </c>
      <c r="E106" s="2">
        <v>3058.66</v>
      </c>
      <c r="F106" s="2">
        <v>27.722397262999898</v>
      </c>
      <c r="G106" s="29">
        <v>9.0887265097150307E-3</v>
      </c>
      <c r="H106" s="13">
        <v>348690862.38098103</v>
      </c>
    </row>
    <row r="107" spans="1:8" ht="15" customHeight="1" x14ac:dyDescent="0.15">
      <c r="A107" s="5">
        <v>43984</v>
      </c>
      <c r="B107" s="4">
        <v>3159.0175076669998</v>
      </c>
      <c r="C107" s="4">
        <v>3096.15</v>
      </c>
      <c r="D107" s="4">
        <v>3168.48</v>
      </c>
      <c r="E107" s="4">
        <v>3096.15</v>
      </c>
      <c r="F107" s="4">
        <v>81.099108426499697</v>
      </c>
      <c r="G107" s="30">
        <v>2.6348686971854499E-2</v>
      </c>
      <c r="H107" s="12">
        <v>628016594.33746195</v>
      </c>
    </row>
    <row r="108" spans="1:8" ht="15" customHeight="1" x14ac:dyDescent="0.15">
      <c r="A108" s="20">
        <v>43985</v>
      </c>
      <c r="B108" s="2">
        <v>3269.5939538001999</v>
      </c>
      <c r="C108" s="2">
        <v>3169.73</v>
      </c>
      <c r="D108" s="2">
        <v>3275.68</v>
      </c>
      <c r="E108" s="2">
        <v>3169.73</v>
      </c>
      <c r="F108" s="2">
        <v>110.57644613319999</v>
      </c>
      <c r="G108" s="29">
        <v>3.5003429346253501E-2</v>
      </c>
      <c r="H108" s="13">
        <v>728933042.23632801</v>
      </c>
    </row>
    <row r="109" spans="1:8" ht="15" customHeight="1" x14ac:dyDescent="0.15">
      <c r="A109" s="5">
        <v>43986</v>
      </c>
      <c r="B109" s="4">
        <v>3261.6748442695002</v>
      </c>
      <c r="C109" s="4">
        <v>3261.09</v>
      </c>
      <c r="D109" s="4">
        <v>3293.26</v>
      </c>
      <c r="E109" s="4">
        <v>3232.79</v>
      </c>
      <c r="F109" s="4">
        <v>-7.9191095306996404</v>
      </c>
      <c r="G109" s="30">
        <v>-2.4220467870316102E-3</v>
      </c>
      <c r="H109" s="12">
        <v>797936572.25799596</v>
      </c>
    </row>
    <row r="110" spans="1:8" ht="15" customHeight="1" x14ac:dyDescent="0.15">
      <c r="A110" s="20">
        <v>43987</v>
      </c>
      <c r="B110" s="2">
        <v>3384.2868136494999</v>
      </c>
      <c r="C110" s="2">
        <v>3281.92</v>
      </c>
      <c r="D110" s="2">
        <v>3386.96</v>
      </c>
      <c r="E110" s="2">
        <v>3281.92</v>
      </c>
      <c r="F110" s="2">
        <v>122.611969379999</v>
      </c>
      <c r="G110" s="29">
        <v>3.7591720583496802E-2</v>
      </c>
      <c r="H110" s="13">
        <v>952184271.22497594</v>
      </c>
    </row>
    <row r="111" spans="1:8" ht="15" customHeight="1" x14ac:dyDescent="0.15">
      <c r="A111" s="5">
        <v>43990</v>
      </c>
      <c r="B111" s="4">
        <v>3366.2921651917</v>
      </c>
      <c r="C111" s="4">
        <v>3378.94</v>
      </c>
      <c r="D111" s="4">
        <v>3394.9</v>
      </c>
      <c r="E111" s="4">
        <v>3341.24</v>
      </c>
      <c r="F111" s="4">
        <v>-17.994648457799901</v>
      </c>
      <c r="G111" s="30">
        <v>-5.3171168546424204E-3</v>
      </c>
      <c r="H111" s="12">
        <v>767516482.79571497</v>
      </c>
    </row>
    <row r="112" spans="1:8" ht="15" customHeight="1" x14ac:dyDescent="0.15">
      <c r="A112" s="20">
        <v>43991</v>
      </c>
      <c r="B112" s="2">
        <v>3320.7068856042001</v>
      </c>
      <c r="C112" s="2">
        <v>3368.55</v>
      </c>
      <c r="D112" s="2">
        <v>3377.2</v>
      </c>
      <c r="E112" s="2">
        <v>3294.74</v>
      </c>
      <c r="F112" s="2">
        <v>-45.585279587499798</v>
      </c>
      <c r="G112" s="29">
        <v>-1.3541688406865799E-2</v>
      </c>
      <c r="H112" s="13">
        <v>766979619.68994105</v>
      </c>
    </row>
    <row r="113" spans="1:8" ht="15" customHeight="1" x14ac:dyDescent="0.15">
      <c r="A113" s="5">
        <v>43992</v>
      </c>
      <c r="B113" s="4">
        <v>3293.7076771361999</v>
      </c>
      <c r="C113" s="4">
        <v>3327.31</v>
      </c>
      <c r="D113" s="4">
        <v>3355.76</v>
      </c>
      <c r="E113" s="4">
        <v>3289.25</v>
      </c>
      <c r="F113" s="4">
        <v>-26.999208468000202</v>
      </c>
      <c r="G113" s="30">
        <v>-8.1305605698130893E-3</v>
      </c>
      <c r="H113" s="12">
        <v>581942776.86691296</v>
      </c>
    </row>
    <row r="114" spans="1:8" ht="15" customHeight="1" x14ac:dyDescent="0.15">
      <c r="A114" s="20">
        <v>43993</v>
      </c>
      <c r="B114" s="2">
        <v>3144.5716158178002</v>
      </c>
      <c r="C114" s="2">
        <v>3263.61</v>
      </c>
      <c r="D114" s="2">
        <v>3263.61</v>
      </c>
      <c r="E114" s="2">
        <v>3144.57</v>
      </c>
      <c r="F114" s="2">
        <v>-149.13606131839899</v>
      </c>
      <c r="G114" s="29">
        <v>-4.5279082401164898E-2</v>
      </c>
      <c r="H114" s="13">
        <v>801021612.38861096</v>
      </c>
    </row>
    <row r="115" spans="1:8" ht="15" customHeight="1" x14ac:dyDescent="0.15">
      <c r="A115" s="5">
        <v>43994</v>
      </c>
      <c r="B115" s="4">
        <v>3153.7420944516002</v>
      </c>
      <c r="C115" s="4">
        <v>3135.22</v>
      </c>
      <c r="D115" s="4">
        <v>3213.76</v>
      </c>
      <c r="E115" s="4">
        <v>3110.3</v>
      </c>
      <c r="F115" s="4">
        <v>9.1704786338000304</v>
      </c>
      <c r="G115" s="30">
        <v>2.9162886886311399E-3</v>
      </c>
      <c r="H115" s="12">
        <v>608169919.49081397</v>
      </c>
    </row>
    <row r="116" spans="1:8" ht="15" customHeight="1" x14ac:dyDescent="0.15">
      <c r="A116" s="20">
        <v>43997</v>
      </c>
      <c r="B116" s="2">
        <v>3136.4040428956</v>
      </c>
      <c r="C116" s="2">
        <v>3131.43</v>
      </c>
      <c r="D116" s="2">
        <v>3153.37</v>
      </c>
      <c r="E116" s="2">
        <v>3054.11</v>
      </c>
      <c r="F116" s="2">
        <v>-17.338051556000199</v>
      </c>
      <c r="G116" s="29">
        <v>-5.4976123718243298E-3</v>
      </c>
      <c r="H116" s="13">
        <v>523157410.11810303</v>
      </c>
    </row>
    <row r="117" spans="1:8" ht="15" customHeight="1" x14ac:dyDescent="0.15">
      <c r="A117" s="5">
        <v>43998</v>
      </c>
      <c r="B117" s="4">
        <v>3242.6504160164</v>
      </c>
      <c r="C117" s="4">
        <v>3156.03</v>
      </c>
      <c r="D117" s="4">
        <v>3277.87</v>
      </c>
      <c r="E117" s="4">
        <v>3156.03</v>
      </c>
      <c r="F117" s="4">
        <v>106.24637312079901</v>
      </c>
      <c r="G117" s="30">
        <v>3.3875218775292398E-2</v>
      </c>
      <c r="H117" s="12">
        <v>678719678.80249</v>
      </c>
    </row>
    <row r="118" spans="1:8" ht="15" customHeight="1" x14ac:dyDescent="0.15">
      <c r="A118" s="20">
        <v>43999</v>
      </c>
      <c r="B118" s="2">
        <v>3267.2593775792002</v>
      </c>
      <c r="C118" s="2">
        <v>3240.09</v>
      </c>
      <c r="D118" s="2">
        <v>3282.92</v>
      </c>
      <c r="E118" s="2">
        <v>3238.56</v>
      </c>
      <c r="F118" s="2">
        <v>24.6089615628002</v>
      </c>
      <c r="G118" s="29">
        <v>7.5891503571427999E-3</v>
      </c>
      <c r="H118" s="13">
        <v>553003667.93823195</v>
      </c>
    </row>
    <row r="119" spans="1:8" ht="15" customHeight="1" x14ac:dyDescent="0.15">
      <c r="A119" s="5">
        <v>44000</v>
      </c>
      <c r="B119" s="4">
        <v>3249.9007667446999</v>
      </c>
      <c r="C119" s="4">
        <v>3260.67</v>
      </c>
      <c r="D119" s="4">
        <v>3288.18</v>
      </c>
      <c r="E119" s="4">
        <v>3225.1</v>
      </c>
      <c r="F119" s="4">
        <v>-17.358610834500201</v>
      </c>
      <c r="G119" s="30">
        <v>-5.3128964763616802E-3</v>
      </c>
      <c r="H119" s="12">
        <v>601468826.83944702</v>
      </c>
    </row>
    <row r="120" spans="1:8" ht="15" customHeight="1" x14ac:dyDescent="0.15">
      <c r="A120" s="20">
        <v>44001</v>
      </c>
      <c r="B120" s="2">
        <v>3269.1027954966999</v>
      </c>
      <c r="C120" s="2">
        <v>3257</v>
      </c>
      <c r="D120" s="2">
        <v>3300.66</v>
      </c>
      <c r="E120" s="2">
        <v>3257</v>
      </c>
      <c r="F120" s="2">
        <v>19.202028751999901</v>
      </c>
      <c r="G120" s="29">
        <v>5.9084969450418001E-3</v>
      </c>
      <c r="H120" s="13">
        <v>1115863089.66064</v>
      </c>
    </row>
    <row r="121" spans="1:8" ht="15" customHeight="1" x14ac:dyDescent="0.15">
      <c r="A121" s="5">
        <v>44004</v>
      </c>
      <c r="B121" s="4">
        <v>3241.6866932424</v>
      </c>
      <c r="C121" s="4">
        <v>3259.43</v>
      </c>
      <c r="D121" s="4">
        <v>3279.42</v>
      </c>
      <c r="E121" s="4">
        <v>3219.15</v>
      </c>
      <c r="F121" s="4">
        <v>-27.416102254299801</v>
      </c>
      <c r="G121" s="30">
        <v>-8.3864301520485407E-3</v>
      </c>
      <c r="H121" s="12">
        <v>367754283.42819202</v>
      </c>
    </row>
    <row r="122" spans="1:8" ht="15" customHeight="1" x14ac:dyDescent="0.15">
      <c r="A122" s="20">
        <v>44005</v>
      </c>
      <c r="B122" s="2">
        <v>3298.8346875654001</v>
      </c>
      <c r="C122" s="2">
        <v>3253.33</v>
      </c>
      <c r="D122" s="2">
        <v>3317.87</v>
      </c>
      <c r="E122" s="2">
        <v>3253.33</v>
      </c>
      <c r="F122" s="2">
        <v>57.147994323000098</v>
      </c>
      <c r="G122" s="29">
        <v>1.76290924234381E-2</v>
      </c>
      <c r="H122" s="13">
        <v>517116416.526793</v>
      </c>
    </row>
    <row r="123" spans="1:8" ht="15" customHeight="1" x14ac:dyDescent="0.15">
      <c r="A123" s="5">
        <v>44006</v>
      </c>
      <c r="B123" s="4">
        <v>3196.1219805077999</v>
      </c>
      <c r="C123" s="4">
        <v>3289</v>
      </c>
      <c r="D123" s="4">
        <v>3289</v>
      </c>
      <c r="E123" s="4">
        <v>3196.12</v>
      </c>
      <c r="F123" s="4">
        <v>-102.7127070576</v>
      </c>
      <c r="G123" s="30">
        <v>-3.1136057664472999E-2</v>
      </c>
      <c r="H123" s="12">
        <v>460793500.877379</v>
      </c>
    </row>
    <row r="124" spans="1:8" ht="15" customHeight="1" x14ac:dyDescent="0.15">
      <c r="A124" s="20">
        <v>44007</v>
      </c>
      <c r="B124" s="2">
        <v>3218.9138843413002</v>
      </c>
      <c r="C124" s="2">
        <v>3196.25</v>
      </c>
      <c r="D124" s="2">
        <v>3235.36</v>
      </c>
      <c r="E124" s="2">
        <v>3149.67</v>
      </c>
      <c r="F124" s="2">
        <v>22.791903833500299</v>
      </c>
      <c r="G124" s="29">
        <v>7.1311120077710496E-3</v>
      </c>
      <c r="H124" s="13">
        <v>494956335.68191499</v>
      </c>
    </row>
    <row r="125" spans="1:8" ht="15" customHeight="1" x14ac:dyDescent="0.15">
      <c r="A125" s="5">
        <v>44008</v>
      </c>
      <c r="B125" s="4">
        <v>3204.1657889151002</v>
      </c>
      <c r="C125" s="4">
        <v>3233.14</v>
      </c>
      <c r="D125" s="4">
        <v>3272.97</v>
      </c>
      <c r="E125" s="4">
        <v>3199.81</v>
      </c>
      <c r="F125" s="4">
        <v>-14.748095426200001</v>
      </c>
      <c r="G125" s="30">
        <v>-4.5816992799787501E-3</v>
      </c>
      <c r="H125" s="12">
        <v>404610295.383452</v>
      </c>
    </row>
    <row r="126" spans="1:8" ht="15" customHeight="1" x14ac:dyDescent="0.15">
      <c r="A126" s="20">
        <v>44011</v>
      </c>
      <c r="B126" s="2">
        <v>3232.0186809091001</v>
      </c>
      <c r="C126" s="2">
        <v>3196.21</v>
      </c>
      <c r="D126" s="2">
        <v>3252.33</v>
      </c>
      <c r="E126" s="2">
        <v>3183.11</v>
      </c>
      <c r="F126" s="2">
        <v>27.852891993999901</v>
      </c>
      <c r="G126" s="29">
        <v>8.6927124964499801E-3</v>
      </c>
      <c r="H126" s="13">
        <v>387201411.07559198</v>
      </c>
    </row>
    <row r="127" spans="1:8" ht="15" customHeight="1" x14ac:dyDescent="0.15">
      <c r="A127" s="5">
        <v>44012</v>
      </c>
      <c r="B127" s="4">
        <v>3234.0673794784002</v>
      </c>
      <c r="C127" s="4">
        <v>3235.87</v>
      </c>
      <c r="D127" s="4">
        <v>3249.43</v>
      </c>
      <c r="E127" s="4">
        <v>3209.96</v>
      </c>
      <c r="F127" s="4">
        <v>2.0486985693000799</v>
      </c>
      <c r="G127" s="30">
        <v>6.3387584403562503E-4</v>
      </c>
      <c r="H127" s="12">
        <v>420971981.41860998</v>
      </c>
    </row>
    <row r="128" spans="1:8" ht="15" customHeight="1" x14ac:dyDescent="0.15">
      <c r="A128" s="20">
        <v>44013</v>
      </c>
      <c r="B128" s="2">
        <v>3228.4512756129002</v>
      </c>
      <c r="C128" s="2">
        <v>3239.86</v>
      </c>
      <c r="D128" s="2">
        <v>3250.56</v>
      </c>
      <c r="E128" s="2">
        <v>3181.12</v>
      </c>
      <c r="F128" s="2">
        <v>-5.6161038655000004</v>
      </c>
      <c r="G128" s="29">
        <v>-1.7365451014214001E-3</v>
      </c>
      <c r="H128" s="13">
        <v>362512952.415465</v>
      </c>
    </row>
    <row r="129" spans="1:8" ht="15" customHeight="1" x14ac:dyDescent="0.15">
      <c r="A129" s="5">
        <v>44014</v>
      </c>
      <c r="B129" s="4">
        <v>3320.0862460425001</v>
      </c>
      <c r="C129" s="4">
        <v>3239.48</v>
      </c>
      <c r="D129" s="4">
        <v>3335.4</v>
      </c>
      <c r="E129" s="4">
        <v>3239.48</v>
      </c>
      <c r="F129" s="4">
        <v>91.634970429599804</v>
      </c>
      <c r="G129" s="30">
        <v>2.8383569274157101E-2</v>
      </c>
      <c r="H129" s="12">
        <v>544033246.54388404</v>
      </c>
    </row>
    <row r="130" spans="1:8" ht="15" customHeight="1" x14ac:dyDescent="0.15">
      <c r="A130" s="20">
        <v>44015</v>
      </c>
      <c r="B130" s="2">
        <v>3294.3815004349999</v>
      </c>
      <c r="C130" s="2">
        <v>3321.83</v>
      </c>
      <c r="D130" s="2">
        <v>3330.48</v>
      </c>
      <c r="E130" s="2">
        <v>3279.07</v>
      </c>
      <c r="F130" s="2">
        <v>-25.704745607500101</v>
      </c>
      <c r="G130" s="29">
        <v>-7.7421921307435602E-3</v>
      </c>
      <c r="H130" s="13">
        <v>285754806.92291301</v>
      </c>
    </row>
    <row r="131" spans="1:8" ht="15" customHeight="1" x14ac:dyDescent="0.15">
      <c r="A131" s="5">
        <v>44018</v>
      </c>
      <c r="B131" s="4">
        <v>3350.0274586363998</v>
      </c>
      <c r="C131" s="4">
        <v>3314.4</v>
      </c>
      <c r="D131" s="4">
        <v>3375.7</v>
      </c>
      <c r="E131" s="4">
        <v>3314.4</v>
      </c>
      <c r="F131" s="4">
        <v>55.6459582013999</v>
      </c>
      <c r="G131" s="30">
        <v>1.6891170070634599E-2</v>
      </c>
      <c r="H131" s="12">
        <v>440058019.004821</v>
      </c>
    </row>
    <row r="132" spans="1:8" ht="15" customHeight="1" x14ac:dyDescent="0.15">
      <c r="A132" s="20">
        <v>44019</v>
      </c>
      <c r="B132" s="2">
        <v>3321.5570162345998</v>
      </c>
      <c r="C132" s="2">
        <v>3338.72</v>
      </c>
      <c r="D132" s="2">
        <v>3338.72</v>
      </c>
      <c r="E132" s="2">
        <v>3299.99</v>
      </c>
      <c r="F132" s="2">
        <v>-28.4704424018</v>
      </c>
      <c r="G132" s="29">
        <v>-8.49856986348063E-3</v>
      </c>
      <c r="H132" s="13">
        <v>342126318.01223803</v>
      </c>
    </row>
    <row r="133" spans="1:8" ht="15" customHeight="1" x14ac:dyDescent="0.15">
      <c r="A133" s="5">
        <v>44020</v>
      </c>
      <c r="B133" s="4">
        <v>3286.0947691602</v>
      </c>
      <c r="C133" s="4">
        <v>3310.83</v>
      </c>
      <c r="D133" s="4">
        <v>3324.85</v>
      </c>
      <c r="E133" s="4">
        <v>3278.1</v>
      </c>
      <c r="F133" s="4">
        <v>-35.462247074399698</v>
      </c>
      <c r="G133" s="30">
        <v>-1.06763926980849E-2</v>
      </c>
      <c r="H133" s="12">
        <v>374977043.58673</v>
      </c>
    </row>
    <row r="134" spans="1:8" ht="15" customHeight="1" x14ac:dyDescent="0.15">
      <c r="A134" s="20">
        <v>44021</v>
      </c>
      <c r="B134" s="2">
        <v>3261.1661168682999</v>
      </c>
      <c r="C134" s="2">
        <v>3291.7</v>
      </c>
      <c r="D134" s="2">
        <v>3315.54</v>
      </c>
      <c r="E134" s="2">
        <v>3253.58</v>
      </c>
      <c r="F134" s="2">
        <v>-24.9286522919001</v>
      </c>
      <c r="G134" s="29">
        <v>-7.5861026668658698E-3</v>
      </c>
      <c r="H134" s="13">
        <v>359390151.615143</v>
      </c>
    </row>
    <row r="135" spans="1:8" ht="15" customHeight="1" x14ac:dyDescent="0.15">
      <c r="A135" s="5">
        <v>44022</v>
      </c>
      <c r="B135" s="4">
        <v>3296.2230570396</v>
      </c>
      <c r="C135" s="4">
        <v>3255.4</v>
      </c>
      <c r="D135" s="4">
        <v>3299.54</v>
      </c>
      <c r="E135" s="4">
        <v>3241.29</v>
      </c>
      <c r="F135" s="4">
        <v>35.056940171299999</v>
      </c>
      <c r="G135" s="30">
        <v>1.07498173705316E-2</v>
      </c>
      <c r="H135" s="12">
        <v>323049544.18945301</v>
      </c>
    </row>
    <row r="136" spans="1:8" ht="15" customHeight="1" x14ac:dyDescent="0.15">
      <c r="A136" s="20">
        <v>44025</v>
      </c>
      <c r="B136" s="2">
        <v>3349.9985243340998</v>
      </c>
      <c r="C136" s="2">
        <v>3311.82</v>
      </c>
      <c r="D136" s="2">
        <v>3353.26</v>
      </c>
      <c r="E136" s="2">
        <v>3307.56</v>
      </c>
      <c r="F136" s="2">
        <v>53.775467294499698</v>
      </c>
      <c r="G136" s="29">
        <v>1.63142682894756E-2</v>
      </c>
      <c r="H136" s="13">
        <v>334865495.71609497</v>
      </c>
    </row>
    <row r="137" spans="1:8" ht="15" customHeight="1" x14ac:dyDescent="0.15">
      <c r="A137" s="5">
        <v>44026</v>
      </c>
      <c r="B137" s="4">
        <v>3321.3929107418999</v>
      </c>
      <c r="C137" s="4">
        <v>3330.08</v>
      </c>
      <c r="D137" s="4">
        <v>3330.08</v>
      </c>
      <c r="E137" s="4">
        <v>3277.4</v>
      </c>
      <c r="F137" s="4">
        <v>-28.605613592199902</v>
      </c>
      <c r="G137" s="30">
        <v>-8.5389928934030898E-3</v>
      </c>
      <c r="H137" s="12">
        <v>374694576.454162</v>
      </c>
    </row>
    <row r="138" spans="1:8" ht="15" customHeight="1" x14ac:dyDescent="0.15">
      <c r="A138" s="20">
        <v>44027</v>
      </c>
      <c r="B138" s="2">
        <v>3378.2100213768999</v>
      </c>
      <c r="C138" s="2">
        <v>3331.84</v>
      </c>
      <c r="D138" s="2">
        <v>3399.71</v>
      </c>
      <c r="E138" s="2">
        <v>3331.84</v>
      </c>
      <c r="F138" s="2">
        <v>56.817110634999999</v>
      </c>
      <c r="G138" s="29">
        <v>1.7106410521695498E-2</v>
      </c>
      <c r="H138" s="13">
        <v>477421883.18633997</v>
      </c>
    </row>
    <row r="139" spans="1:8" ht="15" customHeight="1" x14ac:dyDescent="0.15">
      <c r="A139" s="5">
        <v>44028</v>
      </c>
      <c r="B139" s="4">
        <v>3365.3469850847</v>
      </c>
      <c r="C139" s="4">
        <v>3371.05</v>
      </c>
      <c r="D139" s="4">
        <v>3376.58</v>
      </c>
      <c r="E139" s="4">
        <v>3340.96</v>
      </c>
      <c r="F139" s="4">
        <v>-12.863036292199901</v>
      </c>
      <c r="G139" s="30">
        <v>-3.80764849159886E-3</v>
      </c>
      <c r="H139" s="12">
        <v>369959554.83245802</v>
      </c>
    </row>
    <row r="140" spans="1:8" ht="15" customHeight="1" x14ac:dyDescent="0.15">
      <c r="A140" s="20">
        <v>44029</v>
      </c>
      <c r="B140" s="2">
        <v>3365.6036523542998</v>
      </c>
      <c r="C140" s="2">
        <v>3370.51</v>
      </c>
      <c r="D140" s="2">
        <v>3375.22</v>
      </c>
      <c r="E140" s="2">
        <v>3353.98</v>
      </c>
      <c r="F140" s="2">
        <v>0.25666726959980202</v>
      </c>
      <c r="G140" s="29">
        <v>7.6267698617016295E-5</v>
      </c>
      <c r="H140" s="13">
        <v>434748422.11914098</v>
      </c>
    </row>
    <row r="141" spans="1:8" ht="15" customHeight="1" x14ac:dyDescent="0.15">
      <c r="A141" s="5">
        <v>44032</v>
      </c>
      <c r="B141" s="4">
        <v>3388.3352190992</v>
      </c>
      <c r="C141" s="4">
        <v>3361.25</v>
      </c>
      <c r="D141" s="4">
        <v>3393.43</v>
      </c>
      <c r="E141" s="4">
        <v>3332.64</v>
      </c>
      <c r="F141" s="4">
        <v>22.7315667449001</v>
      </c>
      <c r="G141" s="30">
        <v>6.7540830985843804E-3</v>
      </c>
      <c r="H141" s="12">
        <v>337100413.673401</v>
      </c>
    </row>
    <row r="142" spans="1:8" ht="15" customHeight="1" x14ac:dyDescent="0.15">
      <c r="A142" s="20">
        <v>44033</v>
      </c>
      <c r="B142" s="2">
        <v>3405.3547391930001</v>
      </c>
      <c r="C142" s="2">
        <v>3404.16</v>
      </c>
      <c r="D142" s="2">
        <v>3451.16</v>
      </c>
      <c r="E142" s="2">
        <v>3401.42</v>
      </c>
      <c r="F142" s="2">
        <v>17.0195200938001</v>
      </c>
      <c r="G142" s="29">
        <v>5.0229741136193998E-3</v>
      </c>
      <c r="H142" s="13">
        <v>527683609.50470001</v>
      </c>
    </row>
    <row r="143" spans="1:8" ht="15" customHeight="1" x14ac:dyDescent="0.15">
      <c r="A143" s="5">
        <v>44034</v>
      </c>
      <c r="B143" s="4">
        <v>3370.7641065330999</v>
      </c>
      <c r="C143" s="4">
        <v>3399.88</v>
      </c>
      <c r="D143" s="4">
        <v>3402.19</v>
      </c>
      <c r="E143" s="4">
        <v>3361.53</v>
      </c>
      <c r="F143" s="4">
        <v>-34.590632659900102</v>
      </c>
      <c r="G143" s="30">
        <v>-1.0157717861751301E-2</v>
      </c>
      <c r="H143" s="12">
        <v>377208416.88156098</v>
      </c>
    </row>
    <row r="144" spans="1:8" ht="15" customHeight="1" x14ac:dyDescent="0.15">
      <c r="A144" s="20">
        <v>44035</v>
      </c>
      <c r="B144" s="2">
        <v>3371.7400026695</v>
      </c>
      <c r="C144" s="2">
        <v>3379.57</v>
      </c>
      <c r="D144" s="2">
        <v>3400.92</v>
      </c>
      <c r="E144" s="2">
        <v>3362.34</v>
      </c>
      <c r="F144" s="2">
        <v>0.97589613640002404</v>
      </c>
      <c r="G144" s="29">
        <v>2.8951777862729002E-4</v>
      </c>
      <c r="H144" s="13">
        <v>383579267.76122999</v>
      </c>
    </row>
    <row r="145" spans="1:8" ht="15" customHeight="1" x14ac:dyDescent="0.15">
      <c r="A145" s="5">
        <v>44036</v>
      </c>
      <c r="B145" s="4">
        <v>3310.8906161515001</v>
      </c>
      <c r="C145" s="4">
        <v>3349.54</v>
      </c>
      <c r="D145" s="4">
        <v>3349.54</v>
      </c>
      <c r="E145" s="4">
        <v>3294.89</v>
      </c>
      <c r="F145" s="4">
        <v>-60.849386517999797</v>
      </c>
      <c r="G145" s="30">
        <v>-1.80468797919838E-2</v>
      </c>
      <c r="H145" s="12">
        <v>339908471.08077902</v>
      </c>
    </row>
    <row r="146" spans="1:8" ht="15" customHeight="1" x14ac:dyDescent="0.15">
      <c r="A146" s="20">
        <v>44039</v>
      </c>
      <c r="B146" s="2">
        <v>3302.8374483040998</v>
      </c>
      <c r="C146" s="2">
        <v>3308.17</v>
      </c>
      <c r="D146" s="2">
        <v>3317.18</v>
      </c>
      <c r="E146" s="2">
        <v>3292.48</v>
      </c>
      <c r="F146" s="2">
        <v>-8.0531678474003403</v>
      </c>
      <c r="G146" s="29">
        <v>-2.4323267606953798E-3</v>
      </c>
      <c r="H146" s="13">
        <v>290698595.82138097</v>
      </c>
    </row>
    <row r="147" spans="1:8" ht="15" customHeight="1" x14ac:dyDescent="0.15">
      <c r="A147" s="5">
        <v>44040</v>
      </c>
      <c r="B147" s="4">
        <v>3303.5559491312001</v>
      </c>
      <c r="C147" s="4">
        <v>3302.68</v>
      </c>
      <c r="D147" s="4">
        <v>3316.82</v>
      </c>
      <c r="E147" s="4">
        <v>3280.67</v>
      </c>
      <c r="F147" s="4">
        <v>0.71850082710034202</v>
      </c>
      <c r="G147" s="30">
        <v>2.17540474923838E-4</v>
      </c>
      <c r="H147" s="12">
        <v>333683165.287018</v>
      </c>
    </row>
    <row r="148" spans="1:8" ht="15" customHeight="1" x14ac:dyDescent="0.15">
      <c r="A148" s="20">
        <v>44041</v>
      </c>
      <c r="B148" s="2">
        <v>3300.1622114175002</v>
      </c>
      <c r="C148" s="2">
        <v>3304.22</v>
      </c>
      <c r="D148" s="2">
        <v>3314.96</v>
      </c>
      <c r="E148" s="2">
        <v>3293.62</v>
      </c>
      <c r="F148" s="2">
        <v>-3.3937377136999198</v>
      </c>
      <c r="G148" s="29">
        <v>-1.02729839178061E-3</v>
      </c>
      <c r="H148" s="13">
        <v>361632198.66943401</v>
      </c>
    </row>
    <row r="149" spans="1:8" ht="15" customHeight="1" x14ac:dyDescent="0.15">
      <c r="A149" s="5">
        <v>44042</v>
      </c>
      <c r="B149" s="4">
        <v>3208.2011959789002</v>
      </c>
      <c r="C149" s="4">
        <v>3300.61</v>
      </c>
      <c r="D149" s="4">
        <v>3300.61</v>
      </c>
      <c r="E149" s="4">
        <v>3174.38</v>
      </c>
      <c r="F149" s="4">
        <v>-91.9610154386</v>
      </c>
      <c r="G149" s="30">
        <v>-2.7865604642233699E-2</v>
      </c>
      <c r="H149" s="12">
        <v>596734812.67547596</v>
      </c>
    </row>
    <row r="150" spans="1:8" ht="15" customHeight="1" x14ac:dyDescent="0.15">
      <c r="A150" s="20">
        <v>44043</v>
      </c>
      <c r="B150" s="2">
        <v>3174.3173170528999</v>
      </c>
      <c r="C150" s="2">
        <v>3211.21</v>
      </c>
      <c r="D150" s="2">
        <v>3245.97</v>
      </c>
      <c r="E150" s="2">
        <v>3174.32</v>
      </c>
      <c r="F150" s="2">
        <v>-33.8838789260003</v>
      </c>
      <c r="G150" s="29">
        <v>-1.0561644004269399E-2</v>
      </c>
      <c r="H150" s="13">
        <v>536372841.31622303</v>
      </c>
    </row>
    <row r="151" spans="1:8" ht="15" customHeight="1" x14ac:dyDescent="0.15">
      <c r="A151" s="5">
        <v>44046</v>
      </c>
      <c r="B151" s="4">
        <v>3248.2792161696002</v>
      </c>
      <c r="C151" s="4">
        <v>3177.76</v>
      </c>
      <c r="D151" s="4">
        <v>3263.65</v>
      </c>
      <c r="E151" s="4">
        <v>3173.98</v>
      </c>
      <c r="F151" s="4">
        <v>73.961899116700295</v>
      </c>
      <c r="G151" s="30">
        <v>2.33000962819205E-2</v>
      </c>
      <c r="H151" s="12">
        <v>475761324.81765699</v>
      </c>
    </row>
    <row r="152" spans="1:8" ht="15" customHeight="1" x14ac:dyDescent="0.15">
      <c r="A152" s="20">
        <v>44047</v>
      </c>
      <c r="B152" s="2">
        <v>3254.2851623604001</v>
      </c>
      <c r="C152" s="2">
        <v>3253.84</v>
      </c>
      <c r="D152" s="2">
        <v>3278.56</v>
      </c>
      <c r="E152" s="2">
        <v>3230.52</v>
      </c>
      <c r="F152" s="2">
        <v>6.0059461907999303</v>
      </c>
      <c r="G152" s="29">
        <v>1.8489624170554501E-3</v>
      </c>
      <c r="H152" s="13">
        <v>505682167.915344</v>
      </c>
    </row>
    <row r="153" spans="1:8" ht="15" customHeight="1" x14ac:dyDescent="0.15">
      <c r="A153" s="5">
        <v>44048</v>
      </c>
      <c r="B153" s="4">
        <v>3268.3803751717001</v>
      </c>
      <c r="C153" s="4">
        <v>3258.32</v>
      </c>
      <c r="D153" s="4">
        <v>3293.17</v>
      </c>
      <c r="E153" s="4">
        <v>3258.32</v>
      </c>
      <c r="F153" s="4">
        <v>14.0952128112999</v>
      </c>
      <c r="G153" s="30">
        <v>4.3312777178618998E-3</v>
      </c>
      <c r="H153" s="12">
        <v>410731264.27459699</v>
      </c>
    </row>
    <row r="154" spans="1:8" ht="15" customHeight="1" x14ac:dyDescent="0.15">
      <c r="A154" s="20">
        <v>44049</v>
      </c>
      <c r="B154" s="2">
        <v>3240.3908624735</v>
      </c>
      <c r="C154" s="2">
        <v>3264.08</v>
      </c>
      <c r="D154" s="2">
        <v>3286.1</v>
      </c>
      <c r="E154" s="2">
        <v>3223.75</v>
      </c>
      <c r="F154" s="2">
        <v>-27.989512698199999</v>
      </c>
      <c r="G154" s="29">
        <v>-8.5637256026939099E-3</v>
      </c>
      <c r="H154" s="13">
        <v>653299582.09609997</v>
      </c>
    </row>
    <row r="155" spans="1:8" ht="15" customHeight="1" x14ac:dyDescent="0.15">
      <c r="A155" s="5">
        <v>44050</v>
      </c>
      <c r="B155" s="4">
        <v>3252.6490982566002</v>
      </c>
      <c r="C155" s="4">
        <v>3240.52</v>
      </c>
      <c r="D155" s="4">
        <v>3256.92</v>
      </c>
      <c r="E155" s="4">
        <v>3220.05</v>
      </c>
      <c r="F155" s="4">
        <v>12.258235783100099</v>
      </c>
      <c r="G155" s="30">
        <v>3.7829497438290798E-3</v>
      </c>
      <c r="H155" s="12">
        <v>377611385.00213599</v>
      </c>
    </row>
    <row r="156" spans="1:8" ht="15" customHeight="1" x14ac:dyDescent="0.15">
      <c r="A156" s="20">
        <v>44053</v>
      </c>
      <c r="B156" s="2">
        <v>3259.7083638110998</v>
      </c>
      <c r="C156" s="2">
        <v>3259.27</v>
      </c>
      <c r="D156" s="2">
        <v>3276.61</v>
      </c>
      <c r="E156" s="2">
        <v>3239.25</v>
      </c>
      <c r="F156" s="2">
        <v>7.0592655544996799</v>
      </c>
      <c r="G156" s="29">
        <v>2.1703126716876501E-3</v>
      </c>
      <c r="H156" s="13">
        <v>289832005.31005901</v>
      </c>
    </row>
    <row r="157" spans="1:8" ht="15" customHeight="1" x14ac:dyDescent="0.15">
      <c r="A157" s="5">
        <v>44054</v>
      </c>
      <c r="B157" s="4">
        <v>3332.1239233903998</v>
      </c>
      <c r="C157" s="4">
        <v>3269.91</v>
      </c>
      <c r="D157" s="4">
        <v>3349.76</v>
      </c>
      <c r="E157" s="4">
        <v>3269.91</v>
      </c>
      <c r="F157" s="4">
        <v>72.415559579299895</v>
      </c>
      <c r="G157" s="30">
        <v>2.2215349196035E-2</v>
      </c>
      <c r="H157" s="12">
        <v>463677227.69164997</v>
      </c>
    </row>
    <row r="158" spans="1:8" ht="15" customHeight="1" x14ac:dyDescent="0.15">
      <c r="A158" s="20">
        <v>44055</v>
      </c>
      <c r="B158" s="2">
        <v>3363.1758832809001</v>
      </c>
      <c r="C158" s="2">
        <v>3327.88</v>
      </c>
      <c r="D158" s="2">
        <v>3377.44</v>
      </c>
      <c r="E158" s="2">
        <v>3321.46</v>
      </c>
      <c r="F158" s="2">
        <v>31.0519598905002</v>
      </c>
      <c r="G158" s="29">
        <v>9.3189691033175297E-3</v>
      </c>
      <c r="H158" s="13">
        <v>397377435.211182</v>
      </c>
    </row>
    <row r="159" spans="1:8" ht="15" customHeight="1" x14ac:dyDescent="0.15">
      <c r="A159" s="5">
        <v>44056</v>
      </c>
      <c r="B159" s="4">
        <v>3342.8504765920002</v>
      </c>
      <c r="C159" s="4">
        <v>3358.09</v>
      </c>
      <c r="D159" s="4">
        <v>3368.07</v>
      </c>
      <c r="E159" s="4">
        <v>3336.57</v>
      </c>
      <c r="F159" s="4">
        <v>-20.3254066888998</v>
      </c>
      <c r="G159" s="30">
        <v>-6.04351582976736E-3</v>
      </c>
      <c r="H159" s="12">
        <v>278352090.492248</v>
      </c>
    </row>
    <row r="160" spans="1:8" ht="15" customHeight="1" x14ac:dyDescent="0.15">
      <c r="A160" s="20">
        <v>44057</v>
      </c>
      <c r="B160" s="2">
        <v>3305.0541822294999</v>
      </c>
      <c r="C160" s="2">
        <v>3339.33</v>
      </c>
      <c r="D160" s="2">
        <v>3339.33</v>
      </c>
      <c r="E160" s="2">
        <v>3275.91</v>
      </c>
      <c r="F160" s="2">
        <v>-37.796294362500198</v>
      </c>
      <c r="G160" s="29">
        <v>-1.13066063310833E-2</v>
      </c>
      <c r="H160" s="13">
        <v>309204514.67132598</v>
      </c>
    </row>
    <row r="161" spans="1:8" ht="15" customHeight="1" x14ac:dyDescent="0.15">
      <c r="A161" s="5">
        <v>44060</v>
      </c>
      <c r="B161" s="4">
        <v>3305.8463402236998</v>
      </c>
      <c r="C161" s="4">
        <v>3305.65</v>
      </c>
      <c r="D161" s="4">
        <v>3319.1</v>
      </c>
      <c r="E161" s="4">
        <v>3285.99</v>
      </c>
      <c r="F161" s="4">
        <v>0.79215799419989696</v>
      </c>
      <c r="G161" s="30">
        <v>2.3968078903480099E-4</v>
      </c>
      <c r="H161" s="12">
        <v>256342122.03979501</v>
      </c>
    </row>
    <row r="162" spans="1:8" ht="15" customHeight="1" x14ac:dyDescent="0.15">
      <c r="A162" s="20">
        <v>44061</v>
      </c>
      <c r="B162" s="2">
        <v>3289.6398985482001</v>
      </c>
      <c r="C162" s="2">
        <v>3301.36</v>
      </c>
      <c r="D162" s="2">
        <v>3333.64</v>
      </c>
      <c r="E162" s="2">
        <v>3276.02</v>
      </c>
      <c r="F162" s="2">
        <v>-16.2064416754997</v>
      </c>
      <c r="G162" s="29">
        <v>-4.9023578253800599E-3</v>
      </c>
      <c r="H162" s="13">
        <v>275457132.007599</v>
      </c>
    </row>
    <row r="163" spans="1:8" ht="15" customHeight="1" x14ac:dyDescent="0.15">
      <c r="A163" s="5">
        <v>44062</v>
      </c>
      <c r="B163" s="4">
        <v>3317.6165389755001</v>
      </c>
      <c r="C163" s="4">
        <v>3287.08</v>
      </c>
      <c r="D163" s="4">
        <v>3317.84</v>
      </c>
      <c r="E163" s="4">
        <v>3275.51</v>
      </c>
      <c r="F163" s="4">
        <v>27.976640427300001</v>
      </c>
      <c r="G163" s="30">
        <v>8.5044689662374592E-3</v>
      </c>
      <c r="H163" s="12">
        <v>208891867.931366</v>
      </c>
    </row>
    <row r="164" spans="1:8" ht="15" customHeight="1" x14ac:dyDescent="0.15">
      <c r="A164" s="20">
        <v>44063</v>
      </c>
      <c r="B164" s="2">
        <v>3273.9811314480999</v>
      </c>
      <c r="C164" s="2">
        <v>3306.69</v>
      </c>
      <c r="D164" s="2">
        <v>3306.69</v>
      </c>
      <c r="E164" s="2">
        <v>3257.6</v>
      </c>
      <c r="F164" s="2">
        <v>-43.635407527400197</v>
      </c>
      <c r="G164" s="29">
        <v>-1.31526374476282E-2</v>
      </c>
      <c r="H164" s="13">
        <v>277047300.76217699</v>
      </c>
    </row>
    <row r="165" spans="1:8" ht="15" customHeight="1" x14ac:dyDescent="0.15">
      <c r="A165" s="5">
        <v>44064</v>
      </c>
      <c r="B165" s="4">
        <v>3259.7472905457998</v>
      </c>
      <c r="C165" s="4">
        <v>3277.61</v>
      </c>
      <c r="D165" s="4">
        <v>3292.57</v>
      </c>
      <c r="E165" s="4">
        <v>3221.42</v>
      </c>
      <c r="F165" s="4">
        <v>-14.233840902300001</v>
      </c>
      <c r="G165" s="30">
        <v>-4.3475635108515204E-3</v>
      </c>
      <c r="H165" s="12">
        <v>343322831.20346099</v>
      </c>
    </row>
    <row r="166" spans="1:8" ht="15" customHeight="1" x14ac:dyDescent="0.15">
      <c r="A166" s="20">
        <v>44067</v>
      </c>
      <c r="B166" s="2">
        <v>3331.7440860319998</v>
      </c>
      <c r="C166" s="2">
        <v>3269.51</v>
      </c>
      <c r="D166" s="2">
        <v>3338.47</v>
      </c>
      <c r="E166" s="2">
        <v>3269.51</v>
      </c>
      <c r="F166" s="2">
        <v>71.9967954861999</v>
      </c>
      <c r="G166" s="29">
        <v>2.20866187066131E-2</v>
      </c>
      <c r="H166" s="13">
        <v>293844888.50784302</v>
      </c>
    </row>
    <row r="167" spans="1:8" ht="15" customHeight="1" x14ac:dyDescent="0.15">
      <c r="A167" s="5">
        <v>44068</v>
      </c>
      <c r="B167" s="4">
        <v>3329.7064169052001</v>
      </c>
      <c r="C167" s="4">
        <v>3335.01</v>
      </c>
      <c r="D167" s="4">
        <v>3373.47</v>
      </c>
      <c r="E167" s="4">
        <v>3329.71</v>
      </c>
      <c r="F167" s="4">
        <v>-2.03766912679975</v>
      </c>
      <c r="G167" s="30">
        <v>-6.1159232947771702E-4</v>
      </c>
      <c r="H167" s="12">
        <v>333217490.86761498</v>
      </c>
    </row>
    <row r="168" spans="1:8" ht="15" customHeight="1" x14ac:dyDescent="0.15">
      <c r="A168" s="20">
        <v>44069</v>
      </c>
      <c r="B168" s="2">
        <v>3356.7612550834001</v>
      </c>
      <c r="C168" s="2">
        <v>3328.42</v>
      </c>
      <c r="D168" s="2">
        <v>3357.88</v>
      </c>
      <c r="E168" s="2">
        <v>3315.4</v>
      </c>
      <c r="F168" s="2">
        <v>27.054838178200001</v>
      </c>
      <c r="G168" s="29">
        <v>8.1252923803853908E-3</v>
      </c>
      <c r="H168" s="13">
        <v>238818411.209106</v>
      </c>
    </row>
    <row r="169" spans="1:8" ht="15" customHeight="1" x14ac:dyDescent="0.15">
      <c r="A169" s="5">
        <v>44070</v>
      </c>
      <c r="B169" s="4">
        <v>3331.0354001537999</v>
      </c>
      <c r="C169" s="4">
        <v>3357.02</v>
      </c>
      <c r="D169" s="4">
        <v>3359.14</v>
      </c>
      <c r="E169" s="4">
        <v>3326.65</v>
      </c>
      <c r="F169" s="4">
        <v>-25.725854929600199</v>
      </c>
      <c r="G169" s="30">
        <v>-7.6638917619302697E-3</v>
      </c>
      <c r="H169" s="12">
        <v>338658129.70733601</v>
      </c>
    </row>
    <row r="170" spans="1:8" ht="15" customHeight="1" x14ac:dyDescent="0.15">
      <c r="A170" s="20">
        <v>44071</v>
      </c>
      <c r="B170" s="2">
        <v>3315.5423703073998</v>
      </c>
      <c r="C170" s="2">
        <v>3333.19</v>
      </c>
      <c r="D170" s="2">
        <v>3339.74</v>
      </c>
      <c r="E170" s="2">
        <v>3296.26</v>
      </c>
      <c r="F170" s="2">
        <v>-15.493029846400001</v>
      </c>
      <c r="G170" s="29">
        <v>-4.6511153395982696E-3</v>
      </c>
      <c r="H170" s="13">
        <v>351091466.61377001</v>
      </c>
    </row>
    <row r="171" spans="1:8" ht="15" customHeight="1" x14ac:dyDescent="0.15">
      <c r="A171" s="5">
        <v>44074</v>
      </c>
      <c r="B171" s="4">
        <v>3272.5106912461001</v>
      </c>
      <c r="C171" s="4">
        <v>3320.68</v>
      </c>
      <c r="D171" s="4">
        <v>3346.11</v>
      </c>
      <c r="E171" s="4">
        <v>3266.55</v>
      </c>
      <c r="F171" s="4">
        <v>-43.031679061299599</v>
      </c>
      <c r="G171" s="30">
        <v>-1.2978775191254699E-2</v>
      </c>
      <c r="H171" s="12">
        <v>353186967.029571</v>
      </c>
    </row>
    <row r="172" spans="1:8" ht="15" customHeight="1" x14ac:dyDescent="0.15">
      <c r="A172" s="20">
        <v>44075</v>
      </c>
      <c r="B172" s="2">
        <v>3277.5760638795</v>
      </c>
      <c r="C172" s="2">
        <v>3279.11</v>
      </c>
      <c r="D172" s="2">
        <v>3311.4</v>
      </c>
      <c r="E172" s="2">
        <v>3245.03</v>
      </c>
      <c r="F172" s="2">
        <v>5.0653726333998703</v>
      </c>
      <c r="G172" s="29">
        <v>1.5478551825514001E-3</v>
      </c>
      <c r="H172" s="13">
        <v>391768646.93832397</v>
      </c>
    </row>
    <row r="173" spans="1:8" ht="15" customHeight="1" x14ac:dyDescent="0.15">
      <c r="A173" s="5">
        <v>44076</v>
      </c>
      <c r="B173" s="4">
        <v>3337.7731543067998</v>
      </c>
      <c r="C173" s="4">
        <v>3284.3</v>
      </c>
      <c r="D173" s="4">
        <v>3358.11</v>
      </c>
      <c r="E173" s="4">
        <v>3284.3</v>
      </c>
      <c r="F173" s="4">
        <v>60.197090427299798</v>
      </c>
      <c r="G173" s="30">
        <v>1.8366344290435099E-2</v>
      </c>
      <c r="H173" s="12">
        <v>383359466.140746</v>
      </c>
    </row>
    <row r="174" spans="1:8" ht="15" customHeight="1" x14ac:dyDescent="0.15">
      <c r="A174" s="20">
        <v>44077</v>
      </c>
      <c r="B174" s="2">
        <v>3304.2203783344999</v>
      </c>
      <c r="C174" s="2">
        <v>3344.21</v>
      </c>
      <c r="D174" s="2">
        <v>3396.02</v>
      </c>
      <c r="E174" s="2">
        <v>3285.55</v>
      </c>
      <c r="F174" s="2">
        <v>-33.552775972299898</v>
      </c>
      <c r="G174" s="29">
        <v>-1.0052443476875001E-2</v>
      </c>
      <c r="H174" s="13">
        <v>419505380.43594402</v>
      </c>
    </row>
    <row r="175" spans="1:8" ht="15" customHeight="1" x14ac:dyDescent="0.15">
      <c r="A175" s="5">
        <v>44078</v>
      </c>
      <c r="B175" s="4">
        <v>3260.5888755022002</v>
      </c>
      <c r="C175" s="4">
        <v>3294.93</v>
      </c>
      <c r="D175" s="4">
        <v>3328.76</v>
      </c>
      <c r="E175" s="4">
        <v>3234.81</v>
      </c>
      <c r="F175" s="4">
        <v>-43.631502832299702</v>
      </c>
      <c r="G175" s="30">
        <v>-1.32047798985769E-2</v>
      </c>
      <c r="H175" s="12">
        <v>510831744.08340502</v>
      </c>
    </row>
    <row r="176" spans="1:8" ht="15" customHeight="1" x14ac:dyDescent="0.15">
      <c r="A176" s="20">
        <v>44081</v>
      </c>
      <c r="B176" s="2">
        <v>3314.0682884677999</v>
      </c>
      <c r="C176" s="2">
        <v>3264.43</v>
      </c>
      <c r="D176" s="2">
        <v>3320.55</v>
      </c>
      <c r="E176" s="2">
        <v>3264.43</v>
      </c>
      <c r="F176" s="2">
        <v>53.4794129655997</v>
      </c>
      <c r="G176" s="29">
        <v>1.64017651435319E-2</v>
      </c>
      <c r="H176" s="13">
        <v>301786544.10553002</v>
      </c>
    </row>
    <row r="177" spans="1:8" ht="15" customHeight="1" x14ac:dyDescent="0.15">
      <c r="A177" s="5">
        <v>44082</v>
      </c>
      <c r="B177" s="4">
        <v>3267.3669691967002</v>
      </c>
      <c r="C177" s="4">
        <v>3314.85</v>
      </c>
      <c r="D177" s="4">
        <v>3320.38</v>
      </c>
      <c r="E177" s="4">
        <v>3241.61</v>
      </c>
      <c r="F177" s="4">
        <v>-46.701319271099599</v>
      </c>
      <c r="G177" s="30">
        <v>-1.4091839758887699E-2</v>
      </c>
      <c r="H177" s="12">
        <v>419626965.129852</v>
      </c>
    </row>
    <row r="178" spans="1:8" ht="15" customHeight="1" x14ac:dyDescent="0.15">
      <c r="A178" s="20">
        <v>44083</v>
      </c>
      <c r="B178" s="2">
        <v>3324.8348768309002</v>
      </c>
      <c r="C178" s="2">
        <v>3266.87</v>
      </c>
      <c r="D178" s="2">
        <v>3332.99</v>
      </c>
      <c r="E178" s="2">
        <v>3266.87</v>
      </c>
      <c r="F178" s="2">
        <v>57.467907634199896</v>
      </c>
      <c r="G178" s="29">
        <v>1.75884460411035E-2</v>
      </c>
      <c r="H178" s="13">
        <v>410232992.14935201</v>
      </c>
    </row>
    <row r="179" spans="1:8" ht="15" customHeight="1" x14ac:dyDescent="0.15">
      <c r="A179" s="5">
        <v>44084</v>
      </c>
      <c r="B179" s="4">
        <v>3312.7682686336998</v>
      </c>
      <c r="C179" s="4">
        <v>3326.28</v>
      </c>
      <c r="D179" s="4">
        <v>3337.72</v>
      </c>
      <c r="E179" s="4">
        <v>3300.08</v>
      </c>
      <c r="F179" s="4">
        <v>-12.066608197200299</v>
      </c>
      <c r="G179" s="30">
        <v>-3.6292353287336E-3</v>
      </c>
      <c r="H179" s="12">
        <v>401877402.52304101</v>
      </c>
    </row>
    <row r="180" spans="1:8" ht="15" customHeight="1" x14ac:dyDescent="0.15">
      <c r="A180" s="20">
        <v>44085</v>
      </c>
      <c r="B180" s="2">
        <v>3315.8095027275999</v>
      </c>
      <c r="C180" s="2">
        <v>3312.78</v>
      </c>
      <c r="D180" s="2">
        <v>3329.09</v>
      </c>
      <c r="E180" s="2">
        <v>3292.42</v>
      </c>
      <c r="F180" s="2">
        <v>3.0412340939001199</v>
      </c>
      <c r="G180" s="29">
        <v>9.1803405710422204E-4</v>
      </c>
      <c r="H180" s="13">
        <v>361219143.699646</v>
      </c>
    </row>
    <row r="181" spans="1:8" ht="15" customHeight="1" x14ac:dyDescent="0.15">
      <c r="A181" s="5">
        <v>44088</v>
      </c>
      <c r="B181" s="4">
        <v>3316.7907196537999</v>
      </c>
      <c r="C181" s="4">
        <v>3319.94</v>
      </c>
      <c r="D181" s="4">
        <v>3346.4</v>
      </c>
      <c r="E181" s="4">
        <v>3309.06</v>
      </c>
      <c r="F181" s="4">
        <v>0.98121692619997702</v>
      </c>
      <c r="G181" s="30">
        <v>2.95920777533487E-4</v>
      </c>
      <c r="H181" s="12">
        <v>270099194.40841699</v>
      </c>
    </row>
    <row r="182" spans="1:8" ht="15" customHeight="1" x14ac:dyDescent="0.15">
      <c r="A182" s="20">
        <v>44089</v>
      </c>
      <c r="B182" s="2">
        <v>3332.2577576420999</v>
      </c>
      <c r="C182" s="2">
        <v>3318.4</v>
      </c>
      <c r="D182" s="2">
        <v>3344.51</v>
      </c>
      <c r="E182" s="2">
        <v>3307.36</v>
      </c>
      <c r="F182" s="2">
        <v>15.4670379883</v>
      </c>
      <c r="G182" s="29">
        <v>4.6632541199085296E-3</v>
      </c>
      <c r="H182" s="13">
        <v>361742812.42752099</v>
      </c>
    </row>
    <row r="183" spans="1:8" ht="15" customHeight="1" x14ac:dyDescent="0.15">
      <c r="A183" s="5">
        <v>44090</v>
      </c>
      <c r="B183" s="4">
        <v>3338.8370577095002</v>
      </c>
      <c r="C183" s="4">
        <v>3332.12</v>
      </c>
      <c r="D183" s="4">
        <v>3348.77</v>
      </c>
      <c r="E183" s="4">
        <v>3312.19</v>
      </c>
      <c r="F183" s="4">
        <v>6.5793000674002498</v>
      </c>
      <c r="G183" s="30">
        <v>1.97442711396234E-3</v>
      </c>
      <c r="H183" s="12">
        <v>404477298.33984399</v>
      </c>
    </row>
    <row r="184" spans="1:8" ht="15" customHeight="1" x14ac:dyDescent="0.15">
      <c r="A184" s="20">
        <v>44091</v>
      </c>
      <c r="B184" s="2">
        <v>3316.5688340788001</v>
      </c>
      <c r="C184" s="2">
        <v>3332.86</v>
      </c>
      <c r="D184" s="2">
        <v>3332.86</v>
      </c>
      <c r="E184" s="2">
        <v>3285.27</v>
      </c>
      <c r="F184" s="2">
        <v>-22.2682236307</v>
      </c>
      <c r="G184" s="29">
        <v>-6.6694550365319297E-3</v>
      </c>
      <c r="H184" s="13">
        <v>387032798.76709002</v>
      </c>
    </row>
    <row r="185" spans="1:8" ht="15" customHeight="1" x14ac:dyDescent="0.15">
      <c r="A185" s="5">
        <v>44092</v>
      </c>
      <c r="B185" s="4">
        <v>3283.6876326808001</v>
      </c>
      <c r="C185" s="4">
        <v>3315.3</v>
      </c>
      <c r="D185" s="4">
        <v>3326.79</v>
      </c>
      <c r="E185" s="4">
        <v>3283.69</v>
      </c>
      <c r="F185" s="4">
        <v>-32.881201398000002</v>
      </c>
      <c r="G185" s="30">
        <v>-9.9142225121744403E-3</v>
      </c>
      <c r="H185" s="12">
        <v>1189547231.30797</v>
      </c>
    </row>
    <row r="186" spans="1:8" ht="15" customHeight="1" x14ac:dyDescent="0.15">
      <c r="A186" s="20">
        <v>44095</v>
      </c>
      <c r="B186" s="2">
        <v>3160.9498186378</v>
      </c>
      <c r="C186" s="2">
        <v>3277.42</v>
      </c>
      <c r="D186" s="2">
        <v>3277.42</v>
      </c>
      <c r="E186" s="2">
        <v>3150.61</v>
      </c>
      <c r="F186" s="2">
        <v>-122.737814043</v>
      </c>
      <c r="G186" s="29">
        <v>-3.7378041937197598E-2</v>
      </c>
      <c r="H186" s="13">
        <v>667802226.51290798</v>
      </c>
    </row>
    <row r="187" spans="1:8" ht="15" customHeight="1" x14ac:dyDescent="0.15">
      <c r="A187" s="5">
        <v>44096</v>
      </c>
      <c r="B187" s="4">
        <v>3164.1319232051001</v>
      </c>
      <c r="C187" s="4">
        <v>3165.72</v>
      </c>
      <c r="D187" s="4">
        <v>3195.18</v>
      </c>
      <c r="E187" s="4">
        <v>3164.13</v>
      </c>
      <c r="F187" s="4">
        <v>3.1821045673000299</v>
      </c>
      <c r="G187" s="30">
        <v>1.00669252910545E-3</v>
      </c>
      <c r="H187" s="12">
        <v>444755689.41497803</v>
      </c>
    </row>
    <row r="188" spans="1:8" ht="15" customHeight="1" x14ac:dyDescent="0.15">
      <c r="A188" s="20">
        <v>44097</v>
      </c>
      <c r="B188" s="2">
        <v>3180.1131105917998</v>
      </c>
      <c r="C188" s="2">
        <v>3170.55</v>
      </c>
      <c r="D188" s="2">
        <v>3223.72</v>
      </c>
      <c r="E188" s="2">
        <v>3170.55</v>
      </c>
      <c r="F188" s="2">
        <v>15.9811873866997</v>
      </c>
      <c r="G188" s="29">
        <v>5.0507335896765497E-3</v>
      </c>
      <c r="H188" s="13">
        <v>415828215.183258</v>
      </c>
    </row>
    <row r="189" spans="1:8" ht="15" customHeight="1" x14ac:dyDescent="0.15">
      <c r="A189" s="5">
        <v>44098</v>
      </c>
      <c r="B189" s="4">
        <v>3159.6369658793001</v>
      </c>
      <c r="C189" s="4">
        <v>3166.02</v>
      </c>
      <c r="D189" s="4">
        <v>3181.13</v>
      </c>
      <c r="E189" s="4">
        <v>3143.61</v>
      </c>
      <c r="F189" s="4">
        <v>-20.4761447124997</v>
      </c>
      <c r="G189" s="30">
        <v>-6.4388101933547902E-3</v>
      </c>
      <c r="H189" s="12">
        <v>450217015.35797</v>
      </c>
    </row>
    <row r="190" spans="1:8" ht="15" customHeight="1" x14ac:dyDescent="0.15">
      <c r="A190" s="20">
        <v>44099</v>
      </c>
      <c r="B190" s="2">
        <v>3137.0586670030998</v>
      </c>
      <c r="C190" s="2">
        <v>3159.28</v>
      </c>
      <c r="D190" s="2">
        <v>3160.56</v>
      </c>
      <c r="E190" s="2">
        <v>3097.67</v>
      </c>
      <c r="F190" s="2">
        <v>-22.578298876200201</v>
      </c>
      <c r="G190" s="29">
        <v>-7.1458522355642897E-3</v>
      </c>
      <c r="H190" s="13">
        <v>411783384.685516</v>
      </c>
    </row>
    <row r="191" spans="1:8" ht="15" customHeight="1" x14ac:dyDescent="0.15">
      <c r="A191" s="5">
        <v>44102</v>
      </c>
      <c r="B191" s="4">
        <v>3223.1853806949998</v>
      </c>
      <c r="C191" s="4">
        <v>3144.52</v>
      </c>
      <c r="D191" s="4">
        <v>3227.43</v>
      </c>
      <c r="E191" s="4">
        <v>3144.52</v>
      </c>
      <c r="F191" s="4">
        <v>86.126713691899994</v>
      </c>
      <c r="G191" s="30">
        <v>2.7454607272033801E-2</v>
      </c>
      <c r="H191" s="12">
        <v>401618297.45101899</v>
      </c>
    </row>
    <row r="192" spans="1:8" ht="15" customHeight="1" x14ac:dyDescent="0.15">
      <c r="A192" s="20">
        <v>44103</v>
      </c>
      <c r="B192" s="2">
        <v>3214.2988216556</v>
      </c>
      <c r="C192" s="2">
        <v>3222.32</v>
      </c>
      <c r="D192" s="2">
        <v>3224.83</v>
      </c>
      <c r="E192" s="2">
        <v>3197.1</v>
      </c>
      <c r="F192" s="2">
        <v>-8.8865590393997902</v>
      </c>
      <c r="G192" s="29">
        <v>-2.7570735126266599E-3</v>
      </c>
      <c r="H192" s="13">
        <v>314337787.60909998</v>
      </c>
    </row>
    <row r="193" spans="1:8" ht="15" customHeight="1" x14ac:dyDescent="0.15">
      <c r="A193" s="5">
        <v>44104</v>
      </c>
      <c r="B193" s="4">
        <v>3193.6087301373</v>
      </c>
      <c r="C193" s="4">
        <v>3208.91</v>
      </c>
      <c r="D193" s="4">
        <v>3225.94</v>
      </c>
      <c r="E193" s="4">
        <v>3181.03</v>
      </c>
      <c r="F193" s="4">
        <v>-20.690091518300001</v>
      </c>
      <c r="G193" s="30">
        <v>-6.4368911125827202E-3</v>
      </c>
      <c r="H193" s="12">
        <v>362093075.55007899</v>
      </c>
    </row>
    <row r="194" spans="1:8" ht="15" customHeight="1" x14ac:dyDescent="0.15">
      <c r="A194" s="20">
        <v>44105</v>
      </c>
      <c r="B194" s="2">
        <v>3194.0937568009999</v>
      </c>
      <c r="C194" s="2">
        <v>3207.17</v>
      </c>
      <c r="D194" s="2">
        <v>3224.4</v>
      </c>
      <c r="E194" s="2">
        <v>3178.11</v>
      </c>
      <c r="F194" s="2">
        <v>0.48502666369995401</v>
      </c>
      <c r="G194" s="29">
        <v>1.51874166400833E-4</v>
      </c>
      <c r="H194" s="13">
        <v>369686401.82495099</v>
      </c>
    </row>
    <row r="195" spans="1:8" ht="15" customHeight="1" x14ac:dyDescent="0.15">
      <c r="A195" s="5">
        <v>44106</v>
      </c>
      <c r="B195" s="4">
        <v>3190.9270737099</v>
      </c>
      <c r="C195" s="4">
        <v>3180.83</v>
      </c>
      <c r="D195" s="4">
        <v>3190.93</v>
      </c>
      <c r="E195" s="4">
        <v>3147.28</v>
      </c>
      <c r="F195" s="4">
        <v>-3.1666830910999102</v>
      </c>
      <c r="G195" s="30">
        <v>-9.9141832776739004E-4</v>
      </c>
      <c r="H195" s="12">
        <v>331030255.60760498</v>
      </c>
    </row>
    <row r="196" spans="1:8" ht="15" customHeight="1" x14ac:dyDescent="0.15">
      <c r="A196" s="20">
        <v>44109</v>
      </c>
      <c r="B196" s="2">
        <v>3220.2182555132999</v>
      </c>
      <c r="C196" s="2">
        <v>3200.49</v>
      </c>
      <c r="D196" s="2">
        <v>3224.35</v>
      </c>
      <c r="E196" s="2">
        <v>3199.63</v>
      </c>
      <c r="F196" s="2">
        <v>29.291181803399901</v>
      </c>
      <c r="G196" s="29">
        <v>9.1795209125053994E-3</v>
      </c>
      <c r="H196" s="13">
        <v>320602393.615722</v>
      </c>
    </row>
    <row r="197" spans="1:8" ht="15" customHeight="1" x14ac:dyDescent="0.15">
      <c r="A197" s="5">
        <v>44110</v>
      </c>
      <c r="B197" s="4">
        <v>3233.3048134484002</v>
      </c>
      <c r="C197" s="4">
        <v>3223.64</v>
      </c>
      <c r="D197" s="4">
        <v>3251.11</v>
      </c>
      <c r="E197" s="4">
        <v>3201.98</v>
      </c>
      <c r="F197" s="4">
        <v>13.086557935100201</v>
      </c>
      <c r="G197" s="30">
        <v>4.0638729728008603E-3</v>
      </c>
      <c r="H197" s="12">
        <v>417658856.65893501</v>
      </c>
    </row>
    <row r="198" spans="1:8" ht="15" customHeight="1" x14ac:dyDescent="0.15">
      <c r="A198" s="20">
        <v>44111</v>
      </c>
      <c r="B198" s="2">
        <v>3233.4256140333</v>
      </c>
      <c r="C198" s="2">
        <v>3229.93</v>
      </c>
      <c r="D198" s="2">
        <v>3245.62</v>
      </c>
      <c r="E198" s="2">
        <v>3219.33</v>
      </c>
      <c r="F198" s="2">
        <v>0.12080058489982499</v>
      </c>
      <c r="G198" s="29">
        <v>3.7361335187835397E-5</v>
      </c>
      <c r="H198" s="13">
        <v>341061443.26400799</v>
      </c>
    </row>
    <row r="199" spans="1:8" ht="15" customHeight="1" x14ac:dyDescent="0.15">
      <c r="A199" s="5">
        <v>44112</v>
      </c>
      <c r="B199" s="4">
        <v>3255.7606292725</v>
      </c>
      <c r="C199" s="4">
        <v>3239.95</v>
      </c>
      <c r="D199" s="4">
        <v>3270.27</v>
      </c>
      <c r="E199" s="4">
        <v>3234.48</v>
      </c>
      <c r="F199" s="4">
        <v>22.335015239199901</v>
      </c>
      <c r="G199" s="30">
        <v>6.9075395278197496E-3</v>
      </c>
      <c r="H199" s="12">
        <v>332374404.84237599</v>
      </c>
    </row>
    <row r="200" spans="1:8" ht="15" customHeight="1" x14ac:dyDescent="0.15">
      <c r="A200" s="20">
        <v>44113</v>
      </c>
      <c r="B200" s="2">
        <v>3273.1226199868001</v>
      </c>
      <c r="C200" s="2">
        <v>3256.86</v>
      </c>
      <c r="D200" s="2">
        <v>3276.36</v>
      </c>
      <c r="E200" s="2">
        <v>3254.13</v>
      </c>
      <c r="F200" s="2">
        <v>17.361990714300099</v>
      </c>
      <c r="G200" s="29">
        <v>5.3326987734290104E-3</v>
      </c>
      <c r="H200" s="13">
        <v>341935420.09353501</v>
      </c>
    </row>
    <row r="201" spans="1:8" ht="15" customHeight="1" x14ac:dyDescent="0.15">
      <c r="A201" s="5">
        <v>44116</v>
      </c>
      <c r="B201" s="4">
        <v>3298.1167445106998</v>
      </c>
      <c r="C201" s="4">
        <v>3276.5</v>
      </c>
      <c r="D201" s="4">
        <v>3305.77</v>
      </c>
      <c r="E201" s="4">
        <v>3272.5</v>
      </c>
      <c r="F201" s="4">
        <v>24.9941245238997</v>
      </c>
      <c r="G201" s="30">
        <v>7.6361711508383598E-3</v>
      </c>
      <c r="H201" s="12">
        <v>278550469.73800701</v>
      </c>
    </row>
    <row r="202" spans="1:8" ht="15" customHeight="1" x14ac:dyDescent="0.15">
      <c r="A202" s="20">
        <v>44117</v>
      </c>
      <c r="B202" s="2">
        <v>3279.1889433824999</v>
      </c>
      <c r="C202" s="2">
        <v>3298.63</v>
      </c>
      <c r="D202" s="2">
        <v>3298.63</v>
      </c>
      <c r="E202" s="2">
        <v>3264.74</v>
      </c>
      <c r="F202" s="2">
        <v>-18.927801128199899</v>
      </c>
      <c r="G202" s="29">
        <v>-5.7389724483534101E-3</v>
      </c>
      <c r="H202" s="13">
        <v>326976802.41394001</v>
      </c>
    </row>
    <row r="203" spans="1:8" ht="15" customHeight="1" x14ac:dyDescent="0.15">
      <c r="A203" s="5">
        <v>44118</v>
      </c>
      <c r="B203" s="4">
        <v>3273.2816525961998</v>
      </c>
      <c r="C203" s="4">
        <v>3279.2</v>
      </c>
      <c r="D203" s="4">
        <v>3287.84</v>
      </c>
      <c r="E203" s="4">
        <v>3264.61</v>
      </c>
      <c r="F203" s="4">
        <v>-5.9072907863001003</v>
      </c>
      <c r="G203" s="30">
        <v>-1.8014487387868401E-3</v>
      </c>
      <c r="H203" s="12">
        <v>304333465.81649798</v>
      </c>
    </row>
    <row r="204" spans="1:8" ht="15" customHeight="1" x14ac:dyDescent="0.15">
      <c r="A204" s="20">
        <v>44119</v>
      </c>
      <c r="B204" s="2">
        <v>3192.6923208659</v>
      </c>
      <c r="C204" s="2">
        <v>3269.87</v>
      </c>
      <c r="D204" s="2">
        <v>3269.87</v>
      </c>
      <c r="E204" s="2">
        <v>3174.64</v>
      </c>
      <c r="F204" s="2">
        <v>-80.589331730299804</v>
      </c>
      <c r="G204" s="29">
        <v>-2.4620347493281101E-2</v>
      </c>
      <c r="H204" s="13">
        <v>454178150.58135998</v>
      </c>
    </row>
    <row r="205" spans="1:8" ht="15" customHeight="1" x14ac:dyDescent="0.15">
      <c r="A205" s="5">
        <v>44120</v>
      </c>
      <c r="B205" s="4">
        <v>3245.4678845802</v>
      </c>
      <c r="C205" s="4">
        <v>3197.29</v>
      </c>
      <c r="D205" s="4">
        <v>3258.93</v>
      </c>
      <c r="E205" s="4">
        <v>3197.29</v>
      </c>
      <c r="F205" s="4">
        <v>52.775563714299999</v>
      </c>
      <c r="G205" s="30">
        <v>1.6530112647994401E-2</v>
      </c>
      <c r="H205" s="12">
        <v>438754221.99249297</v>
      </c>
    </row>
    <row r="206" spans="1:8" ht="15" customHeight="1" x14ac:dyDescent="0.15">
      <c r="A206" s="20">
        <v>44123</v>
      </c>
      <c r="B206" s="2">
        <v>3242.5084954104</v>
      </c>
      <c r="C206" s="2">
        <v>3250.13</v>
      </c>
      <c r="D206" s="2">
        <v>3282.55</v>
      </c>
      <c r="E206" s="2">
        <v>3226.44</v>
      </c>
      <c r="F206" s="2">
        <v>-2.9593891698000299</v>
      </c>
      <c r="G206" s="29">
        <v>-9.1185285913952796E-4</v>
      </c>
      <c r="H206" s="13">
        <v>273631861.848831</v>
      </c>
    </row>
    <row r="207" spans="1:8" ht="15" customHeight="1" x14ac:dyDescent="0.15">
      <c r="A207" s="5">
        <v>44124</v>
      </c>
      <c r="B207" s="4">
        <v>3227.8677373968999</v>
      </c>
      <c r="C207" s="4">
        <v>3239.75</v>
      </c>
      <c r="D207" s="4">
        <v>3250.97</v>
      </c>
      <c r="E207" s="4">
        <v>3223.79</v>
      </c>
      <c r="F207" s="4">
        <v>-14.640758013499999</v>
      </c>
      <c r="G207" s="30">
        <v>-4.5152566397970101E-3</v>
      </c>
      <c r="H207" s="12">
        <v>405869893.77594</v>
      </c>
    </row>
    <row r="208" spans="1:8" ht="15" customHeight="1" x14ac:dyDescent="0.15">
      <c r="A208" s="20">
        <v>44125</v>
      </c>
      <c r="B208" s="2">
        <v>3180.6970875470001</v>
      </c>
      <c r="C208" s="2">
        <v>3232.63</v>
      </c>
      <c r="D208" s="2">
        <v>3238.07</v>
      </c>
      <c r="E208" s="2">
        <v>3176.95</v>
      </c>
      <c r="F208" s="2">
        <v>-47.170649849899696</v>
      </c>
      <c r="G208" s="29">
        <v>-1.46135634070125E-2</v>
      </c>
      <c r="H208" s="13">
        <v>382458779.36172497</v>
      </c>
    </row>
    <row r="209" spans="1:8" ht="15" customHeight="1" x14ac:dyDescent="0.15">
      <c r="A209" s="5">
        <v>44126</v>
      </c>
      <c r="B209" s="4">
        <v>3171.4134907304001</v>
      </c>
      <c r="C209" s="4">
        <v>3180.96</v>
      </c>
      <c r="D209" s="4">
        <v>3185.03</v>
      </c>
      <c r="E209" s="4">
        <v>3135.48</v>
      </c>
      <c r="F209" s="4">
        <v>-9.2835968166000296</v>
      </c>
      <c r="G209" s="30">
        <v>-2.9187302534865399E-3</v>
      </c>
      <c r="H209" s="12">
        <v>376771725.780487</v>
      </c>
    </row>
    <row r="210" spans="1:8" ht="15" customHeight="1" x14ac:dyDescent="0.15">
      <c r="A210" s="20">
        <v>44127</v>
      </c>
      <c r="B210" s="2">
        <v>3198.8618482797001</v>
      </c>
      <c r="C210" s="2">
        <v>3167.96</v>
      </c>
      <c r="D210" s="2">
        <v>3217.96</v>
      </c>
      <c r="E210" s="2">
        <v>3162.37</v>
      </c>
      <c r="F210" s="2">
        <v>27.448357549299999</v>
      </c>
      <c r="G210" s="29">
        <v>8.65492867124628E-3</v>
      </c>
      <c r="H210" s="13">
        <v>364008071.712493</v>
      </c>
    </row>
    <row r="211" spans="1:8" ht="15" customHeight="1" x14ac:dyDescent="0.15">
      <c r="A211" s="5">
        <v>44130</v>
      </c>
      <c r="B211" s="4">
        <v>3105.2534542106</v>
      </c>
      <c r="C211" s="4">
        <v>3181.95</v>
      </c>
      <c r="D211" s="4">
        <v>3181.95</v>
      </c>
      <c r="E211" s="4">
        <v>3103.79</v>
      </c>
      <c r="F211" s="4">
        <v>-93.608394069100001</v>
      </c>
      <c r="G211" s="30">
        <v>-2.92630311995003E-2</v>
      </c>
      <c r="H211" s="12">
        <v>366608543.62869298</v>
      </c>
    </row>
    <row r="212" spans="1:8" ht="15" customHeight="1" x14ac:dyDescent="0.15">
      <c r="A212" s="20">
        <v>44131</v>
      </c>
      <c r="B212" s="2">
        <v>3070.6043951188999</v>
      </c>
      <c r="C212" s="2">
        <v>3109.08</v>
      </c>
      <c r="D212" s="2">
        <v>3112.32</v>
      </c>
      <c r="E212" s="2">
        <v>3065.65</v>
      </c>
      <c r="F212" s="2">
        <v>-34.649059091700103</v>
      </c>
      <c r="G212" s="29">
        <v>-1.1158206440352701E-2</v>
      </c>
      <c r="H212" s="13">
        <v>464310891.55197102</v>
      </c>
    </row>
    <row r="213" spans="1:8" ht="15" customHeight="1" x14ac:dyDescent="0.15">
      <c r="A213" s="5">
        <v>44132</v>
      </c>
      <c r="B213" s="4">
        <v>2963.5399051979998</v>
      </c>
      <c r="C213" s="4">
        <v>3058.86</v>
      </c>
      <c r="D213" s="4">
        <v>3058.86</v>
      </c>
      <c r="E213" s="4">
        <v>2932.95</v>
      </c>
      <c r="F213" s="4">
        <v>-107.0644899209</v>
      </c>
      <c r="G213" s="30">
        <v>-3.4867562259434097E-2</v>
      </c>
      <c r="H213" s="12">
        <v>676978825.43182397</v>
      </c>
    </row>
    <row r="214" spans="1:8" ht="15" customHeight="1" x14ac:dyDescent="0.15">
      <c r="A214" s="20">
        <v>44133</v>
      </c>
      <c r="B214" s="2">
        <v>2960.0266039414</v>
      </c>
      <c r="C214" s="2">
        <v>2961.49</v>
      </c>
      <c r="D214" s="2">
        <v>2985.5</v>
      </c>
      <c r="E214" s="2">
        <v>2920.87</v>
      </c>
      <c r="F214" s="2">
        <v>-3.5133012565997799</v>
      </c>
      <c r="G214" s="29">
        <v>-1.1855083342854299E-3</v>
      </c>
      <c r="H214" s="13">
        <v>606464087.24212599</v>
      </c>
    </row>
    <row r="215" spans="1:8" ht="15" customHeight="1" x14ac:dyDescent="0.15">
      <c r="A215" s="5">
        <v>44134</v>
      </c>
      <c r="B215" s="4">
        <v>2958.2114719800002</v>
      </c>
      <c r="C215" s="4">
        <v>2950.28</v>
      </c>
      <c r="D215" s="4">
        <v>2972.45</v>
      </c>
      <c r="E215" s="4">
        <v>2928.56</v>
      </c>
      <c r="F215" s="4">
        <v>-1.81513196139985</v>
      </c>
      <c r="G215" s="30">
        <v>-6.1321474576714297E-4</v>
      </c>
      <c r="H215" s="12">
        <v>510073766.33453399</v>
      </c>
    </row>
    <row r="216" spans="1:8" ht="15" customHeight="1" x14ac:dyDescent="0.15">
      <c r="A216" s="20">
        <v>44137</v>
      </c>
      <c r="B216" s="2">
        <v>3019.5355673479999</v>
      </c>
      <c r="C216" s="2">
        <v>2969.37</v>
      </c>
      <c r="D216" s="2">
        <v>3029.85</v>
      </c>
      <c r="E216" s="2">
        <v>2953.92</v>
      </c>
      <c r="F216" s="2">
        <v>61.324095367999597</v>
      </c>
      <c r="G216" s="29">
        <v>2.0730125600842898E-2</v>
      </c>
      <c r="H216" s="13">
        <v>459854039.44397002</v>
      </c>
    </row>
    <row r="217" spans="1:8" ht="15" customHeight="1" x14ac:dyDescent="0.15">
      <c r="A217" s="5">
        <v>44138</v>
      </c>
      <c r="B217" s="4">
        <v>3098.7164066127002</v>
      </c>
      <c r="C217" s="4">
        <v>3030.89</v>
      </c>
      <c r="D217" s="4">
        <v>3101.04</v>
      </c>
      <c r="E217" s="4">
        <v>3030.89</v>
      </c>
      <c r="F217" s="4">
        <v>79.180839264700296</v>
      </c>
      <c r="G217" s="30">
        <v>2.62228536470736E-2</v>
      </c>
      <c r="H217" s="12">
        <v>560508925.53329504</v>
      </c>
    </row>
    <row r="218" spans="1:8" ht="15" customHeight="1" x14ac:dyDescent="0.15">
      <c r="A218" s="20">
        <v>44139</v>
      </c>
      <c r="B218" s="2">
        <v>3161.072787993</v>
      </c>
      <c r="C218" s="2">
        <v>3083.79</v>
      </c>
      <c r="D218" s="2">
        <v>3164.56</v>
      </c>
      <c r="E218" s="2">
        <v>3043.19</v>
      </c>
      <c r="F218" s="2">
        <v>62.356381380299801</v>
      </c>
      <c r="G218" s="29">
        <v>2.01232940346622E-2</v>
      </c>
      <c r="H218" s="13">
        <v>662399158.02383399</v>
      </c>
    </row>
    <row r="219" spans="1:8" ht="15" customHeight="1" x14ac:dyDescent="0.15">
      <c r="A219" s="5">
        <v>44140</v>
      </c>
      <c r="B219" s="4">
        <v>3215.5646290241998</v>
      </c>
      <c r="C219" s="4">
        <v>3167.78</v>
      </c>
      <c r="D219" s="4">
        <v>3222.51</v>
      </c>
      <c r="E219" s="4">
        <v>3167.78</v>
      </c>
      <c r="F219" s="4">
        <v>54.491841031199698</v>
      </c>
      <c r="G219" s="30">
        <v>1.72384012282733E-2</v>
      </c>
      <c r="H219" s="12">
        <v>579782286.49902296</v>
      </c>
    </row>
    <row r="220" spans="1:8" ht="15" customHeight="1" x14ac:dyDescent="0.15">
      <c r="A220" s="20">
        <v>44141</v>
      </c>
      <c r="B220" s="2">
        <v>3204.0458454146001</v>
      </c>
      <c r="C220" s="2">
        <v>3210.37</v>
      </c>
      <c r="D220" s="2">
        <v>3224.49</v>
      </c>
      <c r="E220" s="2">
        <v>3168.97</v>
      </c>
      <c r="F220" s="2">
        <v>-11.5187836095997</v>
      </c>
      <c r="G220" s="29">
        <v>-3.5821962667549299E-3</v>
      </c>
      <c r="H220" s="13">
        <v>466808436.485291</v>
      </c>
    </row>
    <row r="221" spans="1:8" ht="15" customHeight="1" x14ac:dyDescent="0.15">
      <c r="A221" s="5">
        <v>44144</v>
      </c>
      <c r="B221" s="4">
        <v>3407.9095896827998</v>
      </c>
      <c r="C221" s="4">
        <v>3217.4</v>
      </c>
      <c r="D221" s="4">
        <v>3442.12</v>
      </c>
      <c r="E221" s="4">
        <v>3217.4</v>
      </c>
      <c r="F221" s="4">
        <v>203.86374426819901</v>
      </c>
      <c r="G221" s="30">
        <v>6.3626974801236094E-2</v>
      </c>
      <c r="H221" s="12">
        <v>1224302215.6066899</v>
      </c>
    </row>
    <row r="222" spans="1:8" ht="15" customHeight="1" x14ac:dyDescent="0.15">
      <c r="A222" s="20">
        <v>44145</v>
      </c>
      <c r="B222" s="2">
        <v>3442.6202731920998</v>
      </c>
      <c r="C222" s="2">
        <v>3405.49</v>
      </c>
      <c r="D222" s="2">
        <v>3460.08</v>
      </c>
      <c r="E222" s="2">
        <v>3396.4</v>
      </c>
      <c r="F222" s="2">
        <v>34.710683509299997</v>
      </c>
      <c r="G222" s="29">
        <v>1.0185329920249E-2</v>
      </c>
      <c r="H222" s="13">
        <v>1154264235.34393</v>
      </c>
    </row>
    <row r="223" spans="1:8" ht="15" customHeight="1" x14ac:dyDescent="0.15">
      <c r="A223" s="5">
        <v>44146</v>
      </c>
      <c r="B223" s="4">
        <v>3467.3046603629</v>
      </c>
      <c r="C223" s="4">
        <v>3444.57</v>
      </c>
      <c r="D223" s="4">
        <v>3473.82</v>
      </c>
      <c r="E223" s="4">
        <v>3433.26</v>
      </c>
      <c r="F223" s="4">
        <v>24.6843871708001</v>
      </c>
      <c r="G223" s="30">
        <v>7.1702323265272396E-3</v>
      </c>
      <c r="H223" s="12">
        <v>651435635.76889002</v>
      </c>
    </row>
    <row r="224" spans="1:8" ht="15" customHeight="1" x14ac:dyDescent="0.15">
      <c r="A224" s="20">
        <v>44147</v>
      </c>
      <c r="B224" s="2">
        <v>3428.1997114494002</v>
      </c>
      <c r="C224" s="2">
        <v>3453.36</v>
      </c>
      <c r="D224" s="2">
        <v>3457.71</v>
      </c>
      <c r="E224" s="2">
        <v>3421.96</v>
      </c>
      <c r="F224" s="2">
        <v>-39.104948913499797</v>
      </c>
      <c r="G224" s="29">
        <v>-1.12781981233246E-2</v>
      </c>
      <c r="H224" s="13">
        <v>536399323.24981701</v>
      </c>
    </row>
    <row r="225" spans="1:8" ht="15" customHeight="1" x14ac:dyDescent="0.15">
      <c r="A225" s="5">
        <v>44148</v>
      </c>
      <c r="B225" s="4">
        <v>3432.0744394502999</v>
      </c>
      <c r="C225" s="4">
        <v>3423.63</v>
      </c>
      <c r="D225" s="4">
        <v>3457.59</v>
      </c>
      <c r="E225" s="4">
        <v>3416.18</v>
      </c>
      <c r="F225" s="4">
        <v>3.87472800089972</v>
      </c>
      <c r="G225" s="30">
        <v>1.1302515393019001E-3</v>
      </c>
      <c r="H225" s="12">
        <v>472681419.69680798</v>
      </c>
    </row>
    <row r="226" spans="1:8" ht="15" customHeight="1" x14ac:dyDescent="0.15">
      <c r="A226" s="20">
        <v>44151</v>
      </c>
      <c r="B226" s="2">
        <v>3466.2117483082002</v>
      </c>
      <c r="C226" s="2">
        <v>3447.86</v>
      </c>
      <c r="D226" s="2">
        <v>3497.1</v>
      </c>
      <c r="E226" s="2">
        <v>3440.05</v>
      </c>
      <c r="F226" s="2">
        <v>34.137308857900202</v>
      </c>
      <c r="G226" s="29">
        <v>9.9465525763386894E-3</v>
      </c>
      <c r="H226" s="13">
        <v>710675626.82342398</v>
      </c>
    </row>
    <row r="227" spans="1:8" ht="15" customHeight="1" x14ac:dyDescent="0.15">
      <c r="A227" s="5">
        <v>44152</v>
      </c>
      <c r="B227" s="4">
        <v>3468.4802422839002</v>
      </c>
      <c r="C227" s="4">
        <v>3461.54</v>
      </c>
      <c r="D227" s="4">
        <v>3471.9</v>
      </c>
      <c r="E227" s="4">
        <v>3442.7</v>
      </c>
      <c r="F227" s="4">
        <v>2.26849397570003</v>
      </c>
      <c r="G227" s="30">
        <v>6.5445914457118405E-4</v>
      </c>
      <c r="H227" s="12">
        <v>490819882.21740699</v>
      </c>
    </row>
    <row r="228" spans="1:8" ht="15" customHeight="1" x14ac:dyDescent="0.15">
      <c r="A228" s="20">
        <v>44153</v>
      </c>
      <c r="B228" s="2">
        <v>3482.1749247746002</v>
      </c>
      <c r="C228" s="2">
        <v>3463.97</v>
      </c>
      <c r="D228" s="2">
        <v>3489.31</v>
      </c>
      <c r="E228" s="2">
        <v>3451.89</v>
      </c>
      <c r="F228" s="2">
        <v>13.694682490699901</v>
      </c>
      <c r="G228" s="29">
        <v>3.9483236270887404E-3</v>
      </c>
      <c r="H228" s="13">
        <v>477956293.39981002</v>
      </c>
    </row>
    <row r="229" spans="1:8" ht="15" customHeight="1" x14ac:dyDescent="0.15">
      <c r="A229" s="5">
        <v>44154</v>
      </c>
      <c r="B229" s="4">
        <v>3451.9723639219001</v>
      </c>
      <c r="C229" s="4">
        <v>3466.67</v>
      </c>
      <c r="D229" s="4">
        <v>3466.67</v>
      </c>
      <c r="E229" s="4">
        <v>3440.22</v>
      </c>
      <c r="F229" s="4">
        <v>-30.202560852700099</v>
      </c>
      <c r="G229" s="30">
        <v>-8.6734760617044292E-3</v>
      </c>
      <c r="H229" s="12">
        <v>452579176.74636799</v>
      </c>
    </row>
    <row r="230" spans="1:8" ht="15" customHeight="1" x14ac:dyDescent="0.15">
      <c r="A230" s="20">
        <v>44155</v>
      </c>
      <c r="B230" s="2">
        <v>3467.6020328151999</v>
      </c>
      <c r="C230" s="2">
        <v>3447.96</v>
      </c>
      <c r="D230" s="2">
        <v>3484.29</v>
      </c>
      <c r="E230" s="2">
        <v>3442.81</v>
      </c>
      <c r="F230" s="2">
        <v>15.629668893299799</v>
      </c>
      <c r="G230" s="29">
        <v>4.5277502962226502E-3</v>
      </c>
      <c r="H230" s="13">
        <v>424689266.26586801</v>
      </c>
    </row>
    <row r="231" spans="1:8" ht="15" customHeight="1" x14ac:dyDescent="0.15">
      <c r="A231" s="5">
        <v>44158</v>
      </c>
      <c r="B231" s="4">
        <v>3463.0390463814001</v>
      </c>
      <c r="C231" s="4">
        <v>3480.59</v>
      </c>
      <c r="D231" s="4">
        <v>3506.24</v>
      </c>
      <c r="E231" s="4">
        <v>3463.04</v>
      </c>
      <c r="F231" s="4">
        <v>-4.5629864337997699</v>
      </c>
      <c r="G231" s="30">
        <v>-1.3158910366929399E-3</v>
      </c>
      <c r="H231" s="12">
        <v>419910424.91149801</v>
      </c>
    </row>
    <row r="232" spans="1:8" ht="15" customHeight="1" x14ac:dyDescent="0.15">
      <c r="A232" s="20">
        <v>44159</v>
      </c>
      <c r="B232" s="2">
        <v>3507.9804860391</v>
      </c>
      <c r="C232" s="2">
        <v>3476.61</v>
      </c>
      <c r="D232" s="2">
        <v>3510.62</v>
      </c>
      <c r="E232" s="2">
        <v>3476.61</v>
      </c>
      <c r="F232" s="2">
        <v>44.941439657699902</v>
      </c>
      <c r="G232" s="29">
        <v>1.29774568105607E-2</v>
      </c>
      <c r="H232" s="13">
        <v>587420172.67608595</v>
      </c>
    </row>
    <row r="233" spans="1:8" ht="15" customHeight="1" x14ac:dyDescent="0.15">
      <c r="A233" s="5">
        <v>44160</v>
      </c>
      <c r="B233" s="4">
        <v>3511.895221926</v>
      </c>
      <c r="C233" s="4">
        <v>3513.77</v>
      </c>
      <c r="D233" s="4">
        <v>3520.74</v>
      </c>
      <c r="E233" s="4">
        <v>3494.07</v>
      </c>
      <c r="F233" s="4">
        <v>3.91473588689996</v>
      </c>
      <c r="G233" s="30">
        <v>1.1159514434244599E-3</v>
      </c>
      <c r="H233" s="12">
        <v>544039854.38156104</v>
      </c>
    </row>
    <row r="234" spans="1:8" ht="15" customHeight="1" x14ac:dyDescent="0.15">
      <c r="A234" s="20">
        <v>44161</v>
      </c>
      <c r="B234" s="2">
        <v>3510.9403556346001</v>
      </c>
      <c r="C234" s="2">
        <v>3518.67</v>
      </c>
      <c r="D234" s="2">
        <v>3524.08</v>
      </c>
      <c r="E234" s="2">
        <v>3508.7</v>
      </c>
      <c r="F234" s="2">
        <v>-0.95486629139986601</v>
      </c>
      <c r="G234" s="29">
        <v>-2.7189486902634498E-4</v>
      </c>
      <c r="H234" s="13">
        <v>334455496.322631</v>
      </c>
    </row>
    <row r="235" spans="1:8" ht="15" customHeight="1" x14ac:dyDescent="0.15">
      <c r="A235" s="5">
        <v>44162</v>
      </c>
      <c r="B235" s="4">
        <v>3527.7887730844</v>
      </c>
      <c r="C235" s="4">
        <v>3509.79</v>
      </c>
      <c r="D235" s="4">
        <v>3536.46</v>
      </c>
      <c r="E235" s="4">
        <v>3507.97</v>
      </c>
      <c r="F235" s="4">
        <v>16.8484174497998</v>
      </c>
      <c r="G235" s="30">
        <v>4.79883328771468E-3</v>
      </c>
      <c r="H235" s="12">
        <v>432620133.24737501</v>
      </c>
    </row>
    <row r="236" spans="1:8" ht="15" customHeight="1" x14ac:dyDescent="0.15">
      <c r="A236" s="20">
        <v>44165</v>
      </c>
      <c r="B236" s="2">
        <v>3492.536804584</v>
      </c>
      <c r="C236" s="2">
        <v>3518.91</v>
      </c>
      <c r="D236" s="2">
        <v>3538.52</v>
      </c>
      <c r="E236" s="2">
        <v>3492.54</v>
      </c>
      <c r="F236" s="2">
        <v>-35.251968500399897</v>
      </c>
      <c r="G236" s="29">
        <v>-9.9926528394664801E-3</v>
      </c>
      <c r="H236" s="13">
        <v>650922105.72052002</v>
      </c>
    </row>
    <row r="237" spans="1:8" ht="15" customHeight="1" x14ac:dyDescent="0.15">
      <c r="A237" s="5">
        <v>44166</v>
      </c>
      <c r="B237" s="4">
        <v>3525.2445868996001</v>
      </c>
      <c r="C237" s="4">
        <v>3499.28</v>
      </c>
      <c r="D237" s="4">
        <v>3532.91</v>
      </c>
      <c r="E237" s="4">
        <v>3499.28</v>
      </c>
      <c r="F237" s="4">
        <v>32.707782315599999</v>
      </c>
      <c r="G237" s="30">
        <v>9.3650501471225205E-3</v>
      </c>
      <c r="H237" s="12">
        <v>645876335.89935195</v>
      </c>
    </row>
    <row r="238" spans="1:8" ht="15" customHeight="1" x14ac:dyDescent="0.15">
      <c r="A238" s="20">
        <v>44167</v>
      </c>
      <c r="B238" s="2">
        <v>3521.3233324462999</v>
      </c>
      <c r="C238" s="2">
        <v>3515.64</v>
      </c>
      <c r="D238" s="2">
        <v>3523.3</v>
      </c>
      <c r="E238" s="2">
        <v>3502.1</v>
      </c>
      <c r="F238" s="2">
        <v>-3.9212544533001998</v>
      </c>
      <c r="G238" s="29">
        <v>-1.1123354299648E-3</v>
      </c>
      <c r="H238" s="13">
        <v>517972671.04720998</v>
      </c>
    </row>
    <row r="239" spans="1:8" ht="15" customHeight="1" x14ac:dyDescent="0.15">
      <c r="A239" s="5">
        <v>44168</v>
      </c>
      <c r="B239" s="4">
        <v>3517.0993255856001</v>
      </c>
      <c r="C239" s="4">
        <v>3520.53</v>
      </c>
      <c r="D239" s="4">
        <v>3523.6</v>
      </c>
      <c r="E239" s="4">
        <v>3502.65</v>
      </c>
      <c r="F239" s="4">
        <v>-4.2240068606997703</v>
      </c>
      <c r="G239" s="30">
        <v>-1.19955098180812E-3</v>
      </c>
      <c r="H239" s="12">
        <v>420970342.59033197</v>
      </c>
    </row>
    <row r="240" spans="1:8" ht="15" customHeight="1" x14ac:dyDescent="0.15">
      <c r="A240" s="20">
        <v>44169</v>
      </c>
      <c r="B240" s="2">
        <v>3539.2721875891998</v>
      </c>
      <c r="C240" s="2">
        <v>3516.18</v>
      </c>
      <c r="D240" s="2">
        <v>3540.69</v>
      </c>
      <c r="E240" s="2">
        <v>3516.18</v>
      </c>
      <c r="F240" s="2">
        <v>22.172862003599601</v>
      </c>
      <c r="G240" s="29">
        <v>6.3043036181265003E-3</v>
      </c>
      <c r="H240" s="13">
        <v>573351153.41567898</v>
      </c>
    </row>
    <row r="241" spans="1:8" ht="15" customHeight="1" x14ac:dyDescent="0.15">
      <c r="A241" s="5">
        <v>44172</v>
      </c>
      <c r="B241" s="4">
        <v>3530.0832346697998</v>
      </c>
      <c r="C241" s="4">
        <v>3536.05</v>
      </c>
      <c r="D241" s="4">
        <v>3536.05</v>
      </c>
      <c r="E241" s="4">
        <v>3499.14</v>
      </c>
      <c r="F241" s="4">
        <v>-9.1889529193999806</v>
      </c>
      <c r="G241" s="30">
        <v>-2.59628319958604E-3</v>
      </c>
      <c r="H241" s="12">
        <v>390694299.190521</v>
      </c>
    </row>
    <row r="242" spans="1:8" ht="15" customHeight="1" x14ac:dyDescent="0.15">
      <c r="A242" s="20">
        <v>44173</v>
      </c>
      <c r="B242" s="2">
        <v>3525.8692237109999</v>
      </c>
      <c r="C242" s="2">
        <v>3522.99</v>
      </c>
      <c r="D242" s="2">
        <v>3531.69</v>
      </c>
      <c r="E242" s="2">
        <v>3503.28</v>
      </c>
      <c r="F242" s="2">
        <v>-4.2140109587999097</v>
      </c>
      <c r="G242" s="29">
        <v>-1.19374266232963E-3</v>
      </c>
      <c r="H242" s="13">
        <v>301226256.90841699</v>
      </c>
    </row>
    <row r="243" spans="1:8" ht="15" customHeight="1" x14ac:dyDescent="0.15">
      <c r="A243" s="5">
        <v>44174</v>
      </c>
      <c r="B243" s="4">
        <v>3529.0165797518998</v>
      </c>
      <c r="C243" s="4">
        <v>3532.04</v>
      </c>
      <c r="D243" s="4">
        <v>3557.39</v>
      </c>
      <c r="E243" s="4">
        <v>3527.42</v>
      </c>
      <c r="F243" s="4">
        <v>3.1473560408999202</v>
      </c>
      <c r="G243" s="30">
        <v>8.9264684570111697E-4</v>
      </c>
      <c r="H243" s="12">
        <v>383246913.66577202</v>
      </c>
    </row>
    <row r="244" spans="1:8" ht="15" customHeight="1" x14ac:dyDescent="0.15">
      <c r="A244" s="20">
        <v>44175</v>
      </c>
      <c r="B244" s="2">
        <v>3522.3127697503</v>
      </c>
      <c r="C244" s="2">
        <v>3529.04</v>
      </c>
      <c r="D244" s="2">
        <v>3541.24</v>
      </c>
      <c r="E244" s="2">
        <v>3498.96</v>
      </c>
      <c r="F244" s="2">
        <v>-6.7038100015997699</v>
      </c>
      <c r="G244" s="29">
        <v>-1.89962553309142E-3</v>
      </c>
      <c r="H244" s="13">
        <v>445614963.176727</v>
      </c>
    </row>
    <row r="245" spans="1:8" ht="15" customHeight="1" x14ac:dyDescent="0.15">
      <c r="A245" s="5">
        <v>44176</v>
      </c>
      <c r="B245" s="4">
        <v>3485.8365442098998</v>
      </c>
      <c r="C245" s="4">
        <v>3515.83</v>
      </c>
      <c r="D245" s="4">
        <v>3515.83</v>
      </c>
      <c r="E245" s="4">
        <v>3461.47</v>
      </c>
      <c r="F245" s="4">
        <v>-36.4762255404002</v>
      </c>
      <c r="G245" s="30">
        <v>-1.03557599579625E-2</v>
      </c>
      <c r="H245" s="12">
        <v>448922898.60153198</v>
      </c>
    </row>
    <row r="246" spans="1:8" ht="15" customHeight="1" x14ac:dyDescent="0.15">
      <c r="A246" s="20">
        <v>44179</v>
      </c>
      <c r="B246" s="2">
        <v>3503.9592474103001</v>
      </c>
      <c r="C246" s="2">
        <v>3497.84</v>
      </c>
      <c r="D246" s="2">
        <v>3531.95</v>
      </c>
      <c r="E246" s="2">
        <v>3497.84</v>
      </c>
      <c r="F246" s="2">
        <v>18.122703200400299</v>
      </c>
      <c r="G246" s="29">
        <v>5.1989538151187E-3</v>
      </c>
      <c r="H246" s="13">
        <v>408060216.487885</v>
      </c>
    </row>
    <row r="247" spans="1:8" ht="15" customHeight="1" x14ac:dyDescent="0.15">
      <c r="A247" s="5">
        <v>44180</v>
      </c>
      <c r="B247" s="4">
        <v>3521.4951344220999</v>
      </c>
      <c r="C247" s="4">
        <v>3503.38</v>
      </c>
      <c r="D247" s="4">
        <v>3528.83</v>
      </c>
      <c r="E247" s="4">
        <v>3497.47</v>
      </c>
      <c r="F247" s="4">
        <v>17.535887011799701</v>
      </c>
      <c r="G247" s="30">
        <v>5.0045921694894498E-3</v>
      </c>
      <c r="H247" s="12">
        <v>404349763.79394501</v>
      </c>
    </row>
    <row r="248" spans="1:8" ht="15" customHeight="1" x14ac:dyDescent="0.15">
      <c r="A248" s="20">
        <v>44181</v>
      </c>
      <c r="B248" s="2">
        <v>3542.9979825832002</v>
      </c>
      <c r="C248" s="2">
        <v>3524.12</v>
      </c>
      <c r="D248" s="2">
        <v>3560.71</v>
      </c>
      <c r="E248" s="2">
        <v>3523.93</v>
      </c>
      <c r="F248" s="2">
        <v>21.5028481611002</v>
      </c>
      <c r="G248" s="29">
        <v>6.1061700613791398E-3</v>
      </c>
      <c r="H248" s="13">
        <v>454018603.59954798</v>
      </c>
    </row>
    <row r="249" spans="1:8" ht="15" customHeight="1" x14ac:dyDescent="0.15">
      <c r="A249" s="5">
        <v>44182</v>
      </c>
      <c r="B249" s="4">
        <v>3560.8730424926998</v>
      </c>
      <c r="C249" s="4">
        <v>3550.37</v>
      </c>
      <c r="D249" s="4">
        <v>3573.45</v>
      </c>
      <c r="E249" s="4">
        <v>3550.37</v>
      </c>
      <c r="F249" s="4">
        <v>17.875059909499601</v>
      </c>
      <c r="G249" s="30">
        <v>5.0451792514052398E-3</v>
      </c>
      <c r="H249" s="12">
        <v>400604154.41131598</v>
      </c>
    </row>
    <row r="250" spans="1:8" ht="15" customHeight="1" x14ac:dyDescent="0.15">
      <c r="A250" s="20">
        <v>44183</v>
      </c>
      <c r="B250" s="2">
        <v>3545.7427406639999</v>
      </c>
      <c r="C250" s="2">
        <v>3556.15</v>
      </c>
      <c r="D250" s="2">
        <v>3586.44</v>
      </c>
      <c r="E250" s="2">
        <v>3544.77</v>
      </c>
      <c r="F250" s="2">
        <v>-15.1303018286998</v>
      </c>
      <c r="G250" s="29">
        <v>-4.2490427623076404E-3</v>
      </c>
      <c r="H250" s="13">
        <v>798386308.83026099</v>
      </c>
    </row>
    <row r="251" spans="1:8" ht="15" customHeight="1" x14ac:dyDescent="0.15">
      <c r="A251" s="5">
        <v>44186</v>
      </c>
      <c r="B251" s="4">
        <v>3448.6770042799999</v>
      </c>
      <c r="C251" s="4">
        <v>3516.66</v>
      </c>
      <c r="D251" s="4">
        <v>3516.66</v>
      </c>
      <c r="E251" s="4">
        <v>3401.14</v>
      </c>
      <c r="F251" s="4">
        <v>-97.065736384000004</v>
      </c>
      <c r="G251" s="30">
        <v>-2.73752901672226E-2</v>
      </c>
      <c r="H251" s="12">
        <v>648847690.63568103</v>
      </c>
    </row>
    <row r="252" spans="1:8" ht="15" customHeight="1" x14ac:dyDescent="0.15">
      <c r="A252" s="20">
        <v>44187</v>
      </c>
      <c r="B252" s="2">
        <v>3497.4881935508001</v>
      </c>
      <c r="C252" s="2">
        <v>3455.94</v>
      </c>
      <c r="D252" s="2">
        <v>3503.03</v>
      </c>
      <c r="E252" s="2">
        <v>3455.94</v>
      </c>
      <c r="F252" s="2">
        <v>48.811189270800199</v>
      </c>
      <c r="G252" s="29">
        <v>1.4153598382864599E-2</v>
      </c>
      <c r="H252" s="13">
        <v>308471829.13589501</v>
      </c>
    </row>
    <row r="253" spans="1:8" ht="15" customHeight="1" x14ac:dyDescent="0.15">
      <c r="A253" s="5">
        <v>44188</v>
      </c>
      <c r="B253" s="4">
        <v>3539.2634748651999</v>
      </c>
      <c r="C253" s="4">
        <v>3502.43</v>
      </c>
      <c r="D253" s="4">
        <v>3544.55</v>
      </c>
      <c r="E253" s="4">
        <v>3502.43</v>
      </c>
      <c r="F253" s="4">
        <v>41.775281314399699</v>
      </c>
      <c r="G253" s="30">
        <v>1.19443666433045E-2</v>
      </c>
      <c r="H253" s="12">
        <v>350821321.20895398</v>
      </c>
    </row>
    <row r="254" spans="1:8" ht="15" customHeight="1" x14ac:dyDescent="0.15">
      <c r="A254" s="5">
        <v>44193</v>
      </c>
      <c r="B254" s="4">
        <v>3575.4050607371</v>
      </c>
      <c r="C254" s="4">
        <v>3554.13</v>
      </c>
      <c r="D254" s="4">
        <v>3583.21</v>
      </c>
      <c r="E254" s="4">
        <v>3554.13</v>
      </c>
      <c r="F254" s="4">
        <v>32.128133585999798</v>
      </c>
      <c r="G254" s="30">
        <v>9.0673504347942302E-3</v>
      </c>
      <c r="H254" s="12">
        <v>275648900.35438401</v>
      </c>
    </row>
    <row r="255" spans="1:8" ht="15" customHeight="1" x14ac:dyDescent="0.15">
      <c r="A255" s="20">
        <v>44194</v>
      </c>
      <c r="B255" s="2">
        <v>3581.3659886539999</v>
      </c>
      <c r="C255" s="2">
        <v>3580.45</v>
      </c>
      <c r="D255" s="2">
        <v>3603.17</v>
      </c>
      <c r="E255" s="2">
        <v>3576.76</v>
      </c>
      <c r="F255" s="2">
        <v>5.9609279168998901</v>
      </c>
      <c r="G255" s="29">
        <v>1.6672035239753101E-3</v>
      </c>
      <c r="H255" s="13">
        <v>212424282.159805</v>
      </c>
    </row>
    <row r="256" spans="1:8" ht="15" customHeight="1" x14ac:dyDescent="0.15">
      <c r="A256" s="5">
        <v>44195</v>
      </c>
      <c r="B256" s="4">
        <v>3571.5880244451</v>
      </c>
      <c r="C256" s="4">
        <v>3580.91</v>
      </c>
      <c r="D256" s="4">
        <v>3591.25</v>
      </c>
      <c r="E256" s="4">
        <v>3569.62</v>
      </c>
      <c r="F256" s="4">
        <v>-9.7779642088999008</v>
      </c>
      <c r="G256" s="30">
        <v>-2.7302331679803699E-3</v>
      </c>
      <c r="H256" s="12">
        <v>186315303.46679699</v>
      </c>
    </row>
    <row r="257" spans="1:8" ht="15" customHeight="1" x14ac:dyDescent="0.15">
      <c r="A257" s="5">
        <v>44200</v>
      </c>
      <c r="B257" s="4">
        <v>3564.3887137638999</v>
      </c>
      <c r="C257" s="4">
        <v>3565.68</v>
      </c>
      <c r="D257" s="4">
        <v>3609.91</v>
      </c>
      <c r="E257" s="4">
        <v>3548.31</v>
      </c>
      <c r="F257" s="4">
        <v>11.7470573957998</v>
      </c>
      <c r="G257" s="30">
        <v>3.3065697393779201E-3</v>
      </c>
      <c r="H257" s="12">
        <v>394293099.59030098</v>
      </c>
    </row>
    <row r="258" spans="1:8" ht="15" customHeight="1" x14ac:dyDescent="0.15">
      <c r="A258" s="20">
        <v>44201</v>
      </c>
      <c r="B258" s="2">
        <v>3547.8532865544998</v>
      </c>
      <c r="C258" s="2">
        <v>3554.24</v>
      </c>
      <c r="D258" s="2">
        <v>3574.98</v>
      </c>
      <c r="E258" s="2">
        <v>3524.63</v>
      </c>
      <c r="F258" s="2">
        <v>-16.535427209400002</v>
      </c>
      <c r="G258" s="29">
        <v>-4.6390639566185003E-3</v>
      </c>
      <c r="H258" s="13">
        <v>370626902.94265699</v>
      </c>
    </row>
    <row r="259" spans="1:8" ht="15" customHeight="1" x14ac:dyDescent="0.15">
      <c r="A259" s="5">
        <v>44202</v>
      </c>
      <c r="B259" s="4">
        <v>3611.0752765376001</v>
      </c>
      <c r="C259" s="4">
        <v>3559.81</v>
      </c>
      <c r="D259" s="4">
        <v>3620.57</v>
      </c>
      <c r="E259" s="4">
        <v>3547.45</v>
      </c>
      <c r="F259" s="4">
        <v>63.221989983100201</v>
      </c>
      <c r="G259" s="30">
        <v>1.78197870308494E-2</v>
      </c>
      <c r="H259" s="12">
        <v>564483297.85156202</v>
      </c>
    </row>
    <row r="260" spans="1:8" ht="15" customHeight="1" x14ac:dyDescent="0.15">
      <c r="A260" s="20">
        <v>44203</v>
      </c>
      <c r="B260" s="2">
        <v>3622.4211124619001</v>
      </c>
      <c r="C260" s="2">
        <v>3621.16</v>
      </c>
      <c r="D260" s="2">
        <v>3635.64</v>
      </c>
      <c r="E260" s="2">
        <v>3604.13</v>
      </c>
      <c r="F260" s="2">
        <v>11.3458359242999</v>
      </c>
      <c r="G260" s="29">
        <v>3.1419549733615599E-3</v>
      </c>
      <c r="H260" s="13">
        <v>441738744.13681</v>
      </c>
    </row>
    <row r="261" spans="1:8" ht="15" customHeight="1" x14ac:dyDescent="0.15">
      <c r="A261" s="5">
        <v>44204</v>
      </c>
      <c r="B261" s="4">
        <v>3645.0521289120002</v>
      </c>
      <c r="C261" s="4">
        <v>3632.14</v>
      </c>
      <c r="D261" s="4">
        <v>3657.83</v>
      </c>
      <c r="E261" s="4">
        <v>3630.71</v>
      </c>
      <c r="F261" s="4">
        <v>22.631016450100098</v>
      </c>
      <c r="G261" s="30">
        <v>6.2474835883228304E-3</v>
      </c>
      <c r="H261" s="12">
        <v>426806575.64163101</v>
      </c>
    </row>
    <row r="262" spans="1:8" ht="15" customHeight="1" x14ac:dyDescent="0.15">
      <c r="A262" s="20">
        <v>44207</v>
      </c>
      <c r="B262" s="2">
        <v>3620.6219813743</v>
      </c>
      <c r="C262" s="2">
        <v>3636.67</v>
      </c>
      <c r="D262" s="2">
        <v>3641.74</v>
      </c>
      <c r="E262" s="2">
        <v>3595.11</v>
      </c>
      <c r="F262" s="2">
        <v>-24.430147537700101</v>
      </c>
      <c r="G262" s="29">
        <v>-6.7022765858200098E-3</v>
      </c>
      <c r="H262" s="13">
        <v>373449007.179259</v>
      </c>
    </row>
    <row r="263" spans="1:8" ht="15" customHeight="1" x14ac:dyDescent="0.15">
      <c r="A263" s="5">
        <v>44208</v>
      </c>
      <c r="B263" s="4">
        <v>3612.1319207869001</v>
      </c>
      <c r="C263" s="4">
        <v>3622.37</v>
      </c>
      <c r="D263" s="4">
        <v>3633.68</v>
      </c>
      <c r="E263" s="4">
        <v>3600.06</v>
      </c>
      <c r="F263" s="4">
        <v>-8.4900605873999595</v>
      </c>
      <c r="G263" s="30">
        <v>-2.3449177050450698E-3</v>
      </c>
      <c r="H263" s="12">
        <v>378049568.15719599</v>
      </c>
    </row>
    <row r="264" spans="1:8" ht="15" customHeight="1" x14ac:dyDescent="0.15">
      <c r="A264" s="20">
        <v>44209</v>
      </c>
      <c r="B264" s="2">
        <v>3616.505482907</v>
      </c>
      <c r="C264" s="2">
        <v>3615.02</v>
      </c>
      <c r="D264" s="2">
        <v>3624.19</v>
      </c>
      <c r="E264" s="2">
        <v>3599.49</v>
      </c>
      <c r="F264" s="2">
        <v>4.3735621200999004</v>
      </c>
      <c r="G264" s="29">
        <v>1.21079800406276E-3</v>
      </c>
      <c r="H264" s="13">
        <v>323423036.20529199</v>
      </c>
    </row>
    <row r="265" spans="1:8" ht="15" customHeight="1" x14ac:dyDescent="0.15">
      <c r="A265" s="5">
        <v>44210</v>
      </c>
      <c r="B265" s="4">
        <v>3641.3718227111999</v>
      </c>
      <c r="C265" s="4">
        <v>3619.3</v>
      </c>
      <c r="D265" s="4">
        <v>3647.32</v>
      </c>
      <c r="E265" s="4">
        <v>3619.3</v>
      </c>
      <c r="F265" s="4">
        <v>24.8663398041999</v>
      </c>
      <c r="G265" s="30">
        <v>6.8757920931483696E-3</v>
      </c>
      <c r="H265" s="12">
        <v>423881849.51782101</v>
      </c>
    </row>
    <row r="266" spans="1:8" ht="15" customHeight="1" x14ac:dyDescent="0.15">
      <c r="A266" s="20">
        <v>44211</v>
      </c>
      <c r="B266" s="2">
        <v>3599.5494314665002</v>
      </c>
      <c r="C266" s="2">
        <v>3633.41</v>
      </c>
      <c r="D266" s="2">
        <v>3633.46</v>
      </c>
      <c r="E266" s="2">
        <v>3573.6</v>
      </c>
      <c r="F266" s="2">
        <v>-41.822391244699702</v>
      </c>
      <c r="G266" s="29">
        <v>-1.14853393943057E-2</v>
      </c>
      <c r="H266" s="13">
        <v>552759162.47940099</v>
      </c>
    </row>
    <row r="267" spans="1:8" ht="15" customHeight="1" x14ac:dyDescent="0.15">
      <c r="A267" s="5">
        <v>44214</v>
      </c>
      <c r="B267" s="4">
        <v>3602.6747434914</v>
      </c>
      <c r="C267" s="4">
        <v>3591.23</v>
      </c>
      <c r="D267" s="4">
        <v>3603.36</v>
      </c>
      <c r="E267" s="4">
        <v>3577.77</v>
      </c>
      <c r="F267" s="4">
        <v>3.1253120248998099</v>
      </c>
      <c r="G267" s="30">
        <v>8.6825089762032604E-4</v>
      </c>
      <c r="H267" s="12">
        <v>295469640.89012098</v>
      </c>
    </row>
    <row r="268" spans="1:8" ht="15" customHeight="1" x14ac:dyDescent="0.15">
      <c r="A268" s="20">
        <v>44215</v>
      </c>
      <c r="B268" s="2">
        <v>3595.4155170240001</v>
      </c>
      <c r="C268" s="2">
        <v>3618.03</v>
      </c>
      <c r="D268" s="2">
        <v>3623.26</v>
      </c>
      <c r="E268" s="2">
        <v>3591.73</v>
      </c>
      <c r="F268" s="2">
        <v>-7.2592264673999098</v>
      </c>
      <c r="G268" s="29">
        <v>-2.0149547167738202E-3</v>
      </c>
      <c r="H268" s="13">
        <v>331455866.91665602</v>
      </c>
    </row>
    <row r="269" spans="1:8" ht="15" customHeight="1" x14ac:dyDescent="0.15">
      <c r="A269" s="5">
        <v>44216</v>
      </c>
      <c r="B269" s="4">
        <v>3624.0361614106</v>
      </c>
      <c r="C269" s="4">
        <v>3603.8</v>
      </c>
      <c r="D269" s="4">
        <v>3630.44</v>
      </c>
      <c r="E269" s="4">
        <v>3603.57</v>
      </c>
      <c r="F269" s="4">
        <v>28.620644386599899</v>
      </c>
      <c r="G269" s="30">
        <v>7.9603162001953207E-3</v>
      </c>
      <c r="H269" s="12">
        <v>374221305.21774298</v>
      </c>
    </row>
    <row r="270" spans="1:8" ht="15" customHeight="1" x14ac:dyDescent="0.15">
      <c r="A270" s="20">
        <v>44217</v>
      </c>
      <c r="B270" s="2">
        <v>3618.3506237126999</v>
      </c>
      <c r="C270" s="2">
        <v>3637.86</v>
      </c>
      <c r="D270" s="2">
        <v>3649.73</v>
      </c>
      <c r="E270" s="2">
        <v>3616.5</v>
      </c>
      <c r="F270" s="2">
        <v>-5.6855376979001404</v>
      </c>
      <c r="G270" s="29">
        <v>-1.5688413262651101E-3</v>
      </c>
      <c r="H270" s="13">
        <v>392455277.74047798</v>
      </c>
    </row>
    <row r="271" spans="1:8" ht="15" customHeight="1" x14ac:dyDescent="0.15">
      <c r="A271" s="5">
        <v>44218</v>
      </c>
      <c r="B271" s="4">
        <v>3602.412428869</v>
      </c>
      <c r="C271" s="4">
        <v>3611.43</v>
      </c>
      <c r="D271" s="4">
        <v>3611.43</v>
      </c>
      <c r="E271" s="4">
        <v>3570.68</v>
      </c>
      <c r="F271" s="4">
        <v>-15.938194843699801</v>
      </c>
      <c r="G271" s="30">
        <v>-4.4048232195215099E-3</v>
      </c>
      <c r="H271" s="12">
        <v>414440249.137878</v>
      </c>
    </row>
    <row r="272" spans="1:8" ht="15" customHeight="1" x14ac:dyDescent="0.15">
      <c r="A272" s="20">
        <v>44221</v>
      </c>
      <c r="B272" s="2">
        <v>3553.1400832843001</v>
      </c>
      <c r="C272" s="2">
        <v>3614.72</v>
      </c>
      <c r="D272" s="2">
        <v>3621.49</v>
      </c>
      <c r="E272" s="2">
        <v>3540.25</v>
      </c>
      <c r="F272" s="2">
        <v>-49.272345584699899</v>
      </c>
      <c r="G272" s="29">
        <v>-1.36775970429818E-2</v>
      </c>
      <c r="H272" s="13">
        <v>479461776.57318097</v>
      </c>
    </row>
    <row r="273" spans="1:8" ht="15" customHeight="1" x14ac:dyDescent="0.15">
      <c r="A273" s="5">
        <v>44222</v>
      </c>
      <c r="B273" s="4">
        <v>3592.8259736979999</v>
      </c>
      <c r="C273" s="4">
        <v>3551.21</v>
      </c>
      <c r="D273" s="4">
        <v>3607.42</v>
      </c>
      <c r="E273" s="4">
        <v>3551.21</v>
      </c>
      <c r="F273" s="4">
        <v>39.685890413699703</v>
      </c>
      <c r="G273" s="30">
        <v>1.1169244522725601E-2</v>
      </c>
      <c r="H273" s="12">
        <v>494490133.49151599</v>
      </c>
    </row>
    <row r="274" spans="1:8" ht="15" customHeight="1" x14ac:dyDescent="0.15">
      <c r="A274" s="20">
        <v>44223</v>
      </c>
      <c r="B274" s="2">
        <v>3536.3815393300001</v>
      </c>
      <c r="C274" s="2">
        <v>3593.19</v>
      </c>
      <c r="D274" s="2">
        <v>3593.19</v>
      </c>
      <c r="E274" s="2">
        <v>3502.74</v>
      </c>
      <c r="F274" s="2">
        <v>-56.444434367999698</v>
      </c>
      <c r="G274" s="29">
        <v>-1.5710316831711899E-2</v>
      </c>
      <c r="H274" s="13">
        <v>610243057.28530896</v>
      </c>
    </row>
    <row r="275" spans="1:8" ht="15" customHeight="1" x14ac:dyDescent="0.15">
      <c r="A275" s="5">
        <v>44224</v>
      </c>
      <c r="B275" s="4">
        <v>3557.0434316994001</v>
      </c>
      <c r="C275" s="4">
        <v>3519.11</v>
      </c>
      <c r="D275" s="4">
        <v>3567.06</v>
      </c>
      <c r="E275" s="4">
        <v>3473.76</v>
      </c>
      <c r="F275" s="4">
        <v>20.661892369399901</v>
      </c>
      <c r="G275" s="30">
        <v>5.8426649216460902E-3</v>
      </c>
      <c r="H275" s="12">
        <v>705804259.819031</v>
      </c>
    </row>
    <row r="276" spans="1:8" ht="15" customHeight="1" x14ac:dyDescent="0.15">
      <c r="A276" s="20">
        <v>44225</v>
      </c>
      <c r="B276" s="2">
        <v>3481.4428611743001</v>
      </c>
      <c r="C276" s="2">
        <v>3538.63</v>
      </c>
      <c r="D276" s="2">
        <v>3538.63</v>
      </c>
      <c r="E276" s="2">
        <v>3481.44</v>
      </c>
      <c r="F276" s="2">
        <v>-75.600570525099997</v>
      </c>
      <c r="G276" s="29">
        <v>-2.1253766499269602E-2</v>
      </c>
      <c r="H276" s="13">
        <v>556770672.56927502</v>
      </c>
    </row>
    <row r="277" spans="1:8" ht="15" customHeight="1" x14ac:dyDescent="0.15">
      <c r="A277" s="5">
        <v>44228</v>
      </c>
      <c r="B277" s="4">
        <v>3530.8484171044001</v>
      </c>
      <c r="C277" s="4">
        <v>3492.86</v>
      </c>
      <c r="D277" s="4">
        <v>3543.18</v>
      </c>
      <c r="E277" s="4">
        <v>3492.86</v>
      </c>
      <c r="F277" s="4">
        <v>49.4055559301</v>
      </c>
      <c r="G277" s="30">
        <v>1.4191114977379E-2</v>
      </c>
      <c r="H277" s="12">
        <v>376260612.66326898</v>
      </c>
    </row>
    <row r="278" spans="1:8" ht="15" customHeight="1" x14ac:dyDescent="0.15">
      <c r="A278" s="20">
        <v>44229</v>
      </c>
      <c r="B278" s="2">
        <v>3590.4619954601999</v>
      </c>
      <c r="C278" s="2">
        <v>3545.09</v>
      </c>
      <c r="D278" s="2">
        <v>3596.2</v>
      </c>
      <c r="E278" s="2">
        <v>3545.09</v>
      </c>
      <c r="F278" s="2">
        <v>59.613578355799703</v>
      </c>
      <c r="G278" s="29">
        <v>1.6883641355719101E-2</v>
      </c>
      <c r="H278" s="13">
        <v>474315814.69726598</v>
      </c>
    </row>
    <row r="279" spans="1:8" ht="15" customHeight="1" x14ac:dyDescent="0.15">
      <c r="A279" s="5">
        <v>44230</v>
      </c>
      <c r="B279" s="4">
        <v>3609.7450912328</v>
      </c>
      <c r="C279" s="4">
        <v>3599.76</v>
      </c>
      <c r="D279" s="4">
        <v>3632.67</v>
      </c>
      <c r="E279" s="4">
        <v>3599.36</v>
      </c>
      <c r="F279" s="4">
        <v>19.283095772599999</v>
      </c>
      <c r="G279" s="30">
        <v>5.37064472398873E-3</v>
      </c>
      <c r="H279" s="12">
        <v>649794781.53991699</v>
      </c>
    </row>
    <row r="280" spans="1:8" ht="15" customHeight="1" x14ac:dyDescent="0.15">
      <c r="A280" s="20">
        <v>44231</v>
      </c>
      <c r="B280" s="2">
        <v>3642.1243274833</v>
      </c>
      <c r="C280" s="2">
        <v>3604.62</v>
      </c>
      <c r="D280" s="2">
        <v>3644.64</v>
      </c>
      <c r="E280" s="2">
        <v>3604.62</v>
      </c>
      <c r="F280" s="2">
        <v>32.3792362505</v>
      </c>
      <c r="G280" s="29">
        <v>8.9699509057139509E-3</v>
      </c>
      <c r="H280" s="13">
        <v>603235886.54708898</v>
      </c>
    </row>
    <row r="281" spans="1:8" ht="15" customHeight="1" x14ac:dyDescent="0.15">
      <c r="A281" s="5">
        <v>44232</v>
      </c>
      <c r="B281" s="4">
        <v>3655.7697155938999</v>
      </c>
      <c r="C281" s="4">
        <v>3642.69</v>
      </c>
      <c r="D281" s="4">
        <v>3668.4</v>
      </c>
      <c r="E281" s="4">
        <v>3642.28</v>
      </c>
      <c r="F281" s="4">
        <v>13.6453881105999</v>
      </c>
      <c r="G281" s="30">
        <v>3.7465464887160801E-3</v>
      </c>
      <c r="H281" s="12">
        <v>659282721.19140601</v>
      </c>
    </row>
    <row r="282" spans="1:8" ht="15" customHeight="1" x14ac:dyDescent="0.15">
      <c r="A282" s="20">
        <v>44235</v>
      </c>
      <c r="B282" s="2">
        <v>3665.5079851812998</v>
      </c>
      <c r="C282" s="2">
        <v>3665.77</v>
      </c>
      <c r="D282" s="2">
        <v>3681.82</v>
      </c>
      <c r="E282" s="2">
        <v>3661.88</v>
      </c>
      <c r="F282" s="2">
        <v>9.7382695873998202</v>
      </c>
      <c r="G282" s="29">
        <v>2.6638082661116702E-3</v>
      </c>
      <c r="H282" s="13">
        <v>531818344.37179601</v>
      </c>
    </row>
    <row r="283" spans="1:8" ht="15" customHeight="1" x14ac:dyDescent="0.15">
      <c r="A283" s="5">
        <v>44236</v>
      </c>
      <c r="B283" s="4">
        <v>3661.1316463436001</v>
      </c>
      <c r="C283" s="4">
        <v>3669.54</v>
      </c>
      <c r="D283" s="4">
        <v>3670.8</v>
      </c>
      <c r="E283" s="4">
        <v>3649.5</v>
      </c>
      <c r="F283" s="4">
        <v>-4.3763388376996701</v>
      </c>
      <c r="G283" s="30">
        <v>-1.1939242406214801E-3</v>
      </c>
      <c r="H283" s="12">
        <v>374533452.56423801</v>
      </c>
    </row>
    <row r="284" spans="1:8" ht="15" customHeight="1" x14ac:dyDescent="0.15">
      <c r="A284" s="20">
        <v>44237</v>
      </c>
      <c r="B284" s="2">
        <v>3648.3711018976001</v>
      </c>
      <c r="C284" s="2">
        <v>3672.12</v>
      </c>
      <c r="D284" s="2">
        <v>3677.16</v>
      </c>
      <c r="E284" s="2">
        <v>3628.47</v>
      </c>
      <c r="F284" s="2">
        <v>-12.760544446000001</v>
      </c>
      <c r="G284" s="29">
        <v>-3.4854098892467202E-3</v>
      </c>
      <c r="H284" s="13">
        <v>388797725.29220599</v>
      </c>
    </row>
    <row r="285" spans="1:8" ht="15" customHeight="1" x14ac:dyDescent="0.15">
      <c r="A285" s="5">
        <v>44238</v>
      </c>
      <c r="B285" s="4">
        <v>3671.676651576</v>
      </c>
      <c r="C285" s="4">
        <v>3654.34</v>
      </c>
      <c r="D285" s="4">
        <v>3673.39</v>
      </c>
      <c r="E285" s="4">
        <v>3648.41</v>
      </c>
      <c r="F285" s="4">
        <v>23.305549678399899</v>
      </c>
      <c r="G285" s="30">
        <v>6.3879328685281199E-3</v>
      </c>
      <c r="H285" s="12">
        <v>342012355.12161201</v>
      </c>
    </row>
    <row r="286" spans="1:8" ht="15" customHeight="1" x14ac:dyDescent="0.15">
      <c r="A286" s="20">
        <v>44239</v>
      </c>
      <c r="B286" s="2">
        <v>3695.6051191274</v>
      </c>
      <c r="C286" s="2">
        <v>3669.04</v>
      </c>
      <c r="D286" s="2">
        <v>3696.19</v>
      </c>
      <c r="E286" s="2">
        <v>3649.11</v>
      </c>
      <c r="F286" s="2">
        <v>23.928467551399901</v>
      </c>
      <c r="G286" s="29">
        <v>6.5170410747168398E-3</v>
      </c>
      <c r="H286" s="13">
        <v>357577750.48065197</v>
      </c>
    </row>
    <row r="287" spans="1:8" ht="15" customHeight="1" x14ac:dyDescent="0.15">
      <c r="A287" s="5">
        <v>44242</v>
      </c>
      <c r="B287" s="4">
        <v>3734.2048359891</v>
      </c>
      <c r="C287" s="4">
        <v>3711.35</v>
      </c>
      <c r="D287" s="4">
        <v>3742.53</v>
      </c>
      <c r="E287" s="4">
        <v>3706.4</v>
      </c>
      <c r="F287" s="4">
        <v>38.599716861700003</v>
      </c>
      <c r="G287" s="30">
        <v>1.04447622560968E-2</v>
      </c>
      <c r="H287" s="12">
        <v>385523840.20233202</v>
      </c>
    </row>
    <row r="288" spans="1:8" ht="15" customHeight="1" x14ac:dyDescent="0.15">
      <c r="A288" s="20">
        <v>44243</v>
      </c>
      <c r="B288" s="2">
        <v>3726.4003569872002</v>
      </c>
      <c r="C288" s="2">
        <v>3735.53</v>
      </c>
      <c r="D288" s="2">
        <v>3740.56</v>
      </c>
      <c r="E288" s="2">
        <v>3718.66</v>
      </c>
      <c r="F288" s="2">
        <v>-7.8044790018998302</v>
      </c>
      <c r="G288" s="29">
        <v>-2.0899975616448501E-3</v>
      </c>
      <c r="H288" s="13">
        <v>348235498.22235101</v>
      </c>
    </row>
    <row r="289" spans="1:8" ht="15" customHeight="1" x14ac:dyDescent="0.15">
      <c r="A289" s="5">
        <v>44244</v>
      </c>
      <c r="B289" s="4">
        <v>3699.8495023911</v>
      </c>
      <c r="C289" s="4">
        <v>3720.26</v>
      </c>
      <c r="D289" s="4">
        <v>3726.35</v>
      </c>
      <c r="E289" s="4">
        <v>3696.12</v>
      </c>
      <c r="F289" s="4">
        <v>-26.550854596100098</v>
      </c>
      <c r="G289" s="30">
        <v>-7.1250676396903403E-3</v>
      </c>
      <c r="H289" s="12">
        <v>416162409.70993</v>
      </c>
    </row>
    <row r="290" spans="1:8" ht="15" customHeight="1" x14ac:dyDescent="0.15">
      <c r="A290" s="20">
        <v>44245</v>
      </c>
      <c r="B290" s="2">
        <v>3681.03641526</v>
      </c>
      <c r="C290" s="2">
        <v>3700.99</v>
      </c>
      <c r="D290" s="2">
        <v>3711.38</v>
      </c>
      <c r="E290" s="2">
        <v>3672.8</v>
      </c>
      <c r="F290" s="2">
        <v>-18.813087131100001</v>
      </c>
      <c r="G290" s="29">
        <v>-5.0848249689458003E-3</v>
      </c>
      <c r="H290" s="13">
        <v>384323736.434937</v>
      </c>
    </row>
    <row r="291" spans="1:8" ht="15" customHeight="1" x14ac:dyDescent="0.15">
      <c r="A291" s="5">
        <v>44246</v>
      </c>
      <c r="B291" s="4">
        <v>3713.461663649</v>
      </c>
      <c r="C291" s="4">
        <v>3683.38</v>
      </c>
      <c r="D291" s="4">
        <v>3718.99</v>
      </c>
      <c r="E291" s="4">
        <v>3681.45</v>
      </c>
      <c r="F291" s="4">
        <v>32.425248388999897</v>
      </c>
      <c r="G291" s="30">
        <v>8.8087279589461592E-3</v>
      </c>
      <c r="H291" s="12">
        <v>448906998.100281</v>
      </c>
    </row>
    <row r="292" spans="1:8" ht="15" customHeight="1" x14ac:dyDescent="0.15">
      <c r="A292" s="20">
        <v>44249</v>
      </c>
      <c r="B292" s="2">
        <v>3699.8535925947999</v>
      </c>
      <c r="C292" s="2">
        <v>3706.07</v>
      </c>
      <c r="D292" s="2">
        <v>3707.42</v>
      </c>
      <c r="E292" s="2">
        <v>3660.9</v>
      </c>
      <c r="F292" s="2">
        <v>-13.6080710542</v>
      </c>
      <c r="G292" s="29">
        <v>-3.6645244482821299E-3</v>
      </c>
      <c r="H292" s="13">
        <v>347348936.92016602</v>
      </c>
    </row>
    <row r="293" spans="1:8" ht="15" customHeight="1" x14ac:dyDescent="0.15">
      <c r="A293" s="5">
        <v>44250</v>
      </c>
      <c r="B293" s="4">
        <v>3689.0988914394002</v>
      </c>
      <c r="C293" s="4">
        <v>3698.24</v>
      </c>
      <c r="D293" s="4">
        <v>3708.11</v>
      </c>
      <c r="E293" s="4">
        <v>3643.33</v>
      </c>
      <c r="F293" s="4">
        <v>-10.754701155399699</v>
      </c>
      <c r="G293" s="30">
        <v>-2.90679100841317E-3</v>
      </c>
      <c r="H293" s="12">
        <v>481614324.478149</v>
      </c>
    </row>
    <row r="294" spans="1:8" ht="15" customHeight="1" x14ac:dyDescent="0.15">
      <c r="A294" s="20">
        <v>44251</v>
      </c>
      <c r="B294" s="2">
        <v>3705.9883034648001</v>
      </c>
      <c r="C294" s="2">
        <v>3684.67</v>
      </c>
      <c r="D294" s="2">
        <v>3712.66</v>
      </c>
      <c r="E294" s="2">
        <v>3681.66</v>
      </c>
      <c r="F294" s="2">
        <v>16.889412025399899</v>
      </c>
      <c r="G294" s="29">
        <v>4.5781944378320196E-3</v>
      </c>
      <c r="H294" s="13">
        <v>396836687.32833898</v>
      </c>
    </row>
    <row r="295" spans="1:8" ht="15" customHeight="1" x14ac:dyDescent="0.15">
      <c r="A295" s="5">
        <v>44252</v>
      </c>
      <c r="B295" s="4">
        <v>3685.2836961186999</v>
      </c>
      <c r="C295" s="4">
        <v>3716.67</v>
      </c>
      <c r="D295" s="4">
        <v>3728.65</v>
      </c>
      <c r="E295" s="4">
        <v>3685.28</v>
      </c>
      <c r="F295" s="4">
        <v>-20.704607346100101</v>
      </c>
      <c r="G295" s="30">
        <v>-5.5867978122713302E-3</v>
      </c>
      <c r="H295" s="12">
        <v>580136896.00753796</v>
      </c>
    </row>
    <row r="296" spans="1:8" ht="15" customHeight="1" x14ac:dyDescent="0.15">
      <c r="A296" s="20">
        <v>44253</v>
      </c>
      <c r="B296" s="2">
        <v>3636.4408506121999</v>
      </c>
      <c r="C296" s="2">
        <v>3665.89</v>
      </c>
      <c r="D296" s="2">
        <v>3676.59</v>
      </c>
      <c r="E296" s="2">
        <v>3622.24</v>
      </c>
      <c r="F296" s="2">
        <v>-48.842845506499998</v>
      </c>
      <c r="G296" s="29">
        <v>-1.32534831871805E-2</v>
      </c>
      <c r="H296" s="13">
        <v>527556218.66607702</v>
      </c>
    </row>
    <row r="297" spans="1:8" ht="15" customHeight="1" x14ac:dyDescent="0.15">
      <c r="A297" s="5">
        <v>44256</v>
      </c>
      <c r="B297" s="4">
        <v>3706.6170807215999</v>
      </c>
      <c r="C297" s="4">
        <v>3658.12</v>
      </c>
      <c r="D297" s="4">
        <v>3711.52</v>
      </c>
      <c r="E297" s="4">
        <v>3658.12</v>
      </c>
      <c r="F297" s="4">
        <v>70.176230109399896</v>
      </c>
      <c r="G297" s="30">
        <v>1.9298053506792302E-2</v>
      </c>
      <c r="H297" s="12">
        <v>376956644.34814501</v>
      </c>
    </row>
    <row r="298" spans="1:8" ht="15" customHeight="1" x14ac:dyDescent="0.15">
      <c r="A298" s="20">
        <v>44257</v>
      </c>
      <c r="B298" s="2">
        <v>3707.7194885520998</v>
      </c>
      <c r="C298" s="2">
        <v>3702.8</v>
      </c>
      <c r="D298" s="2">
        <v>3728.47</v>
      </c>
      <c r="E298" s="2">
        <v>3689.82</v>
      </c>
      <c r="F298" s="2">
        <v>1.1024078304999401</v>
      </c>
      <c r="G298" s="29">
        <v>2.97416163173025E-4</v>
      </c>
      <c r="H298" s="13">
        <v>347136275.440216</v>
      </c>
    </row>
    <row r="299" spans="1:8" ht="15" customHeight="1" x14ac:dyDescent="0.15">
      <c r="A299" s="5">
        <v>44258</v>
      </c>
      <c r="B299" s="4">
        <v>3712.7838145545002</v>
      </c>
      <c r="C299" s="4">
        <v>3711.39</v>
      </c>
      <c r="D299" s="4">
        <v>3742.5</v>
      </c>
      <c r="E299" s="4">
        <v>3687.45</v>
      </c>
      <c r="F299" s="4">
        <v>5.0643260024003203</v>
      </c>
      <c r="G299" s="30">
        <v>1.3658870413570899E-3</v>
      </c>
      <c r="H299" s="12">
        <v>526362302.69622701</v>
      </c>
    </row>
    <row r="300" spans="1:8" ht="15" customHeight="1" x14ac:dyDescent="0.15">
      <c r="A300" s="20">
        <v>44259</v>
      </c>
      <c r="B300" s="2">
        <v>3704.8472713194001</v>
      </c>
      <c r="C300" s="2">
        <v>3702.37</v>
      </c>
      <c r="D300" s="2">
        <v>3716.31</v>
      </c>
      <c r="E300" s="2">
        <v>3680.83</v>
      </c>
      <c r="F300" s="2">
        <v>-7.9365432351000802</v>
      </c>
      <c r="G300" s="29">
        <v>-2.1376260055831998E-3</v>
      </c>
      <c r="H300" s="13">
        <v>435986874.16076702</v>
      </c>
    </row>
    <row r="301" spans="1:8" ht="15" customHeight="1" x14ac:dyDescent="0.15">
      <c r="A301" s="5">
        <v>44260</v>
      </c>
      <c r="B301" s="4">
        <v>3669.5447840111001</v>
      </c>
      <c r="C301" s="4">
        <v>3689.41</v>
      </c>
      <c r="D301" s="4">
        <v>3714.26</v>
      </c>
      <c r="E301" s="4">
        <v>3656.21</v>
      </c>
      <c r="F301" s="4">
        <v>-35.302487308299902</v>
      </c>
      <c r="G301" s="30">
        <v>-9.5287294517076796E-3</v>
      </c>
      <c r="H301" s="12">
        <v>587012958.099365</v>
      </c>
    </row>
    <row r="302" spans="1:8" ht="15" customHeight="1" x14ac:dyDescent="0.15">
      <c r="A302" s="20">
        <v>44263</v>
      </c>
      <c r="B302" s="2">
        <v>3763.2352054430999</v>
      </c>
      <c r="C302" s="2">
        <v>3679.35</v>
      </c>
      <c r="D302" s="2">
        <v>3767.45</v>
      </c>
      <c r="E302" s="2">
        <v>3679.35</v>
      </c>
      <c r="F302" s="2">
        <v>93.690421431999695</v>
      </c>
      <c r="G302" s="29">
        <v>2.5531892086513502E-2</v>
      </c>
      <c r="H302" s="13">
        <v>554811638.53454602</v>
      </c>
    </row>
    <row r="303" spans="1:8" ht="15" customHeight="1" x14ac:dyDescent="0.15">
      <c r="A303" s="5">
        <v>44264</v>
      </c>
      <c r="B303" s="4">
        <v>3786.0532751454998</v>
      </c>
      <c r="C303" s="4">
        <v>3759.26</v>
      </c>
      <c r="D303" s="4">
        <v>3795.63</v>
      </c>
      <c r="E303" s="4">
        <v>3754.62</v>
      </c>
      <c r="F303" s="4">
        <v>22.8180697023999</v>
      </c>
      <c r="G303" s="30">
        <v>6.06341843034319E-3</v>
      </c>
      <c r="H303" s="12">
        <v>503979264.38903803</v>
      </c>
    </row>
    <row r="304" spans="1:8" ht="15" customHeight="1" x14ac:dyDescent="0.15">
      <c r="A304" s="20">
        <v>44265</v>
      </c>
      <c r="B304" s="2">
        <v>3819.9223643339001</v>
      </c>
      <c r="C304" s="2">
        <v>3780.26</v>
      </c>
      <c r="D304" s="2">
        <v>3822.66</v>
      </c>
      <c r="E304" s="2">
        <v>3780</v>
      </c>
      <c r="F304" s="2">
        <v>33.869089188400203</v>
      </c>
      <c r="G304" s="29">
        <v>8.9457508193935206E-3</v>
      </c>
      <c r="H304" s="13">
        <v>416020320.57952899</v>
      </c>
    </row>
    <row r="305" spans="1:8" ht="15" customHeight="1" x14ac:dyDescent="0.15">
      <c r="A305" s="5">
        <v>44266</v>
      </c>
      <c r="B305" s="4">
        <v>3845.6367828030002</v>
      </c>
      <c r="C305" s="4">
        <v>3827.18</v>
      </c>
      <c r="D305" s="4">
        <v>3846.51</v>
      </c>
      <c r="E305" s="4">
        <v>3827.18</v>
      </c>
      <c r="F305" s="4">
        <v>25.714418469100099</v>
      </c>
      <c r="G305" s="30">
        <v>6.7316599701585603E-3</v>
      </c>
      <c r="H305" s="12">
        <v>444703185.31799299</v>
      </c>
    </row>
    <row r="306" spans="1:8" ht="15" customHeight="1" x14ac:dyDescent="0.15">
      <c r="A306" s="20">
        <v>44267</v>
      </c>
      <c r="B306" s="2">
        <v>3833.3592223780001</v>
      </c>
      <c r="C306" s="2">
        <v>3840.73</v>
      </c>
      <c r="D306" s="2">
        <v>3840.73</v>
      </c>
      <c r="E306" s="2">
        <v>3818.25</v>
      </c>
      <c r="F306" s="2">
        <v>-12.277560425000001</v>
      </c>
      <c r="G306" s="29">
        <v>-3.1925949116939898E-3</v>
      </c>
      <c r="H306" s="13">
        <v>332360114.09378099</v>
      </c>
    </row>
    <row r="307" spans="1:8" ht="15" customHeight="1" x14ac:dyDescent="0.15">
      <c r="A307" s="5">
        <v>44270</v>
      </c>
      <c r="B307" s="4">
        <v>3829.8367739071</v>
      </c>
      <c r="C307" s="4">
        <v>3840.85</v>
      </c>
      <c r="D307" s="4">
        <v>3857.07</v>
      </c>
      <c r="E307" s="4">
        <v>3818.2</v>
      </c>
      <c r="F307" s="4">
        <v>-3.52244847090014</v>
      </c>
      <c r="G307" s="30">
        <v>-9.1889339520734303E-4</v>
      </c>
      <c r="H307" s="12">
        <v>394062067.40188599</v>
      </c>
    </row>
    <row r="308" spans="1:8" ht="15" customHeight="1" x14ac:dyDescent="0.15">
      <c r="A308" s="20">
        <v>44271</v>
      </c>
      <c r="B308" s="2">
        <v>3850.9555548537001</v>
      </c>
      <c r="C308" s="2">
        <v>3842.33</v>
      </c>
      <c r="D308" s="2">
        <v>3856.78</v>
      </c>
      <c r="E308" s="2">
        <v>3838.22</v>
      </c>
      <c r="F308" s="2">
        <v>21.118780946600001</v>
      </c>
      <c r="G308" s="29">
        <v>5.5142770288498701E-3</v>
      </c>
      <c r="H308" s="13">
        <v>433558201.25579798</v>
      </c>
    </row>
    <row r="309" spans="1:8" ht="15" customHeight="1" x14ac:dyDescent="0.15">
      <c r="A309" s="5">
        <v>44272</v>
      </c>
      <c r="B309" s="4">
        <v>3849.7357519450002</v>
      </c>
      <c r="C309" s="4">
        <v>3846.58</v>
      </c>
      <c r="D309" s="4">
        <v>3853.66</v>
      </c>
      <c r="E309" s="4">
        <v>3838.43</v>
      </c>
      <c r="F309" s="4">
        <v>-1.2198029086998701</v>
      </c>
      <c r="G309" s="30">
        <v>-3.1675330741287502E-4</v>
      </c>
      <c r="H309" s="12">
        <v>403596018.03588903</v>
      </c>
    </row>
    <row r="310" spans="1:8" ht="15" customHeight="1" x14ac:dyDescent="0.15">
      <c r="A310" s="20">
        <v>44273</v>
      </c>
      <c r="B310" s="2">
        <v>3867.5351357068998</v>
      </c>
      <c r="C310" s="2">
        <v>3856.76</v>
      </c>
      <c r="D310" s="2">
        <v>3874.91</v>
      </c>
      <c r="E310" s="2">
        <v>3852.25</v>
      </c>
      <c r="F310" s="2">
        <v>17.799383761899598</v>
      </c>
      <c r="G310" s="29">
        <v>4.6235339017508502E-3</v>
      </c>
      <c r="H310" s="13">
        <v>533121407.87506098</v>
      </c>
    </row>
    <row r="311" spans="1:8" ht="15" customHeight="1" x14ac:dyDescent="0.15">
      <c r="A311" s="5">
        <v>44274</v>
      </c>
      <c r="B311" s="4">
        <v>3837.0203352689</v>
      </c>
      <c r="C311" s="4">
        <v>3851.61</v>
      </c>
      <c r="D311" s="4">
        <v>3861.65</v>
      </c>
      <c r="E311" s="4">
        <v>3819.38</v>
      </c>
      <c r="F311" s="4">
        <v>-30.514800437999799</v>
      </c>
      <c r="G311" s="30">
        <v>-7.8899866109225503E-3</v>
      </c>
      <c r="H311" s="12">
        <v>990188853.28674197</v>
      </c>
    </row>
    <row r="312" spans="1:8" ht="15" customHeight="1" x14ac:dyDescent="0.15">
      <c r="A312" s="20">
        <v>44277</v>
      </c>
      <c r="B312" s="2">
        <v>3833.8392715144</v>
      </c>
      <c r="C312" s="2">
        <v>3828.66</v>
      </c>
      <c r="D312" s="2">
        <v>3841.49</v>
      </c>
      <c r="E312" s="2">
        <v>3811.8</v>
      </c>
      <c r="F312" s="2">
        <v>-3.18106375449997</v>
      </c>
      <c r="G312" s="29">
        <v>-8.2904532072980398E-4</v>
      </c>
      <c r="H312" s="13">
        <v>364392896.24023402</v>
      </c>
    </row>
    <row r="313" spans="1:8" ht="15" customHeight="1" x14ac:dyDescent="0.15">
      <c r="A313" s="5">
        <v>44278</v>
      </c>
      <c r="B313" s="4">
        <v>3827.0225277768</v>
      </c>
      <c r="C313" s="4">
        <v>3827.54</v>
      </c>
      <c r="D313" s="4">
        <v>3842.37</v>
      </c>
      <c r="E313" s="4">
        <v>3804.9</v>
      </c>
      <c r="F313" s="4">
        <v>-6.8167437376000599</v>
      </c>
      <c r="G313" s="30">
        <v>-1.7780463015882801E-3</v>
      </c>
      <c r="H313" s="12">
        <v>354055586.978912</v>
      </c>
    </row>
    <row r="314" spans="1:8" ht="15" customHeight="1" x14ac:dyDescent="0.15">
      <c r="A314" s="20">
        <v>44279</v>
      </c>
      <c r="B314" s="2">
        <v>3832.5454782738002</v>
      </c>
      <c r="C314" s="2">
        <v>3820.78</v>
      </c>
      <c r="D314" s="2">
        <v>3833.66</v>
      </c>
      <c r="E314" s="2">
        <v>3803.84</v>
      </c>
      <c r="F314" s="2">
        <v>5.5229504970002301</v>
      </c>
      <c r="G314" s="29">
        <v>1.4431455411913999E-3</v>
      </c>
      <c r="H314" s="13">
        <v>338895340.63720697</v>
      </c>
    </row>
    <row r="315" spans="1:8" ht="15" customHeight="1" x14ac:dyDescent="0.15">
      <c r="A315" s="5">
        <v>44280</v>
      </c>
      <c r="B315" s="4">
        <v>3832.5742001880999</v>
      </c>
      <c r="C315" s="4">
        <v>3822.59</v>
      </c>
      <c r="D315" s="4">
        <v>3832.57</v>
      </c>
      <c r="E315" s="4">
        <v>3784.09</v>
      </c>
      <c r="F315" s="4">
        <v>2.87219142996946E-2</v>
      </c>
      <c r="G315" s="30">
        <v>7.4942135619426796E-6</v>
      </c>
      <c r="H315" s="12">
        <v>294472565.22750902</v>
      </c>
    </row>
    <row r="316" spans="1:8" ht="15" customHeight="1" x14ac:dyDescent="0.15">
      <c r="A316" s="20">
        <v>44281</v>
      </c>
      <c r="B316" s="2">
        <v>3866.6805793058002</v>
      </c>
      <c r="C316" s="2">
        <v>3841.46</v>
      </c>
      <c r="D316" s="2">
        <v>3871.88</v>
      </c>
      <c r="E316" s="2">
        <v>3841.46</v>
      </c>
      <c r="F316" s="2">
        <v>34.1063791177002</v>
      </c>
      <c r="G316" s="29">
        <v>8.8990786182367998E-3</v>
      </c>
      <c r="H316" s="13">
        <v>310529166.42761201</v>
      </c>
    </row>
    <row r="317" spans="1:8" ht="15" customHeight="1" x14ac:dyDescent="0.15">
      <c r="A317" s="5">
        <v>44284</v>
      </c>
      <c r="B317" s="4">
        <v>3882.8707419732</v>
      </c>
      <c r="C317" s="4">
        <v>3871.82</v>
      </c>
      <c r="D317" s="4">
        <v>3890.2</v>
      </c>
      <c r="E317" s="4">
        <v>3867.25</v>
      </c>
      <c r="F317" s="4">
        <v>16.1901626673998</v>
      </c>
      <c r="G317" s="30">
        <v>4.1870959690977197E-3</v>
      </c>
      <c r="H317" s="12">
        <v>278385974.05242902</v>
      </c>
    </row>
    <row r="318" spans="1:8" ht="15" customHeight="1" x14ac:dyDescent="0.15">
      <c r="A318" s="20">
        <v>44285</v>
      </c>
      <c r="B318" s="2">
        <v>3926.1961204182999</v>
      </c>
      <c r="C318" s="2">
        <v>3885.11</v>
      </c>
      <c r="D318" s="2">
        <v>3929.49</v>
      </c>
      <c r="E318" s="2">
        <v>3885.11</v>
      </c>
      <c r="F318" s="2">
        <v>43.325378445099801</v>
      </c>
      <c r="G318" s="29">
        <v>1.11580789895371E-2</v>
      </c>
      <c r="H318" s="13">
        <v>343705918.44177198</v>
      </c>
    </row>
    <row r="319" spans="1:8" ht="15" customHeight="1" x14ac:dyDescent="0.15">
      <c r="A319" s="5">
        <v>44286</v>
      </c>
      <c r="B319" s="4">
        <v>3919.2099210553001</v>
      </c>
      <c r="C319" s="4">
        <v>3923.92</v>
      </c>
      <c r="D319" s="4">
        <v>3925.97</v>
      </c>
      <c r="E319" s="4">
        <v>3910.9</v>
      </c>
      <c r="F319" s="4">
        <v>-6.9861993629997396</v>
      </c>
      <c r="G319" s="30">
        <v>-1.77938114875819E-3</v>
      </c>
      <c r="H319" s="12">
        <v>345108319.61822498</v>
      </c>
    </row>
    <row r="320" spans="1:8" ht="15" customHeight="1" x14ac:dyDescent="0.15">
      <c r="A320" s="20">
        <v>44287</v>
      </c>
      <c r="B320" s="2">
        <v>3945.9566746686</v>
      </c>
      <c r="C320" s="2">
        <v>3922.36</v>
      </c>
      <c r="D320" s="2">
        <v>3948.99</v>
      </c>
      <c r="E320" s="2">
        <v>3922.36</v>
      </c>
      <c r="F320" s="2">
        <v>26.746753613299902</v>
      </c>
      <c r="G320" s="29">
        <v>6.8245269204916196E-3</v>
      </c>
      <c r="H320" s="13">
        <v>245604973.23226899</v>
      </c>
    </row>
    <row r="321" spans="1:8" ht="15" customHeight="1" x14ac:dyDescent="0.15">
      <c r="A321" s="5">
        <v>44292</v>
      </c>
      <c r="B321" s="4">
        <v>3970.4162042267999</v>
      </c>
      <c r="C321" s="4">
        <v>3950.18</v>
      </c>
      <c r="D321" s="4">
        <v>3988.1</v>
      </c>
      <c r="E321" s="4">
        <v>3950.18</v>
      </c>
      <c r="F321" s="4">
        <v>24.459529558199801</v>
      </c>
      <c r="G321" s="30">
        <v>6.1986310481358898E-3</v>
      </c>
      <c r="H321" s="12">
        <v>374054717.63610798</v>
      </c>
    </row>
    <row r="322" spans="1:8" ht="15" customHeight="1" x14ac:dyDescent="0.15">
      <c r="A322" s="20">
        <v>44293</v>
      </c>
      <c r="B322" s="2">
        <v>3956.7712744775999</v>
      </c>
      <c r="C322" s="2">
        <v>3965.86</v>
      </c>
      <c r="D322" s="2">
        <v>3971.89</v>
      </c>
      <c r="E322" s="2">
        <v>3952.12</v>
      </c>
      <c r="F322" s="2">
        <v>-13.6449297491999</v>
      </c>
      <c r="G322" s="29">
        <v>-3.4366497231886799E-3</v>
      </c>
      <c r="H322" s="13">
        <v>281860639.64080799</v>
      </c>
    </row>
    <row r="323" spans="1:8" ht="15" customHeight="1" x14ac:dyDescent="0.15">
      <c r="A323" s="5">
        <v>44294</v>
      </c>
      <c r="B323" s="4">
        <v>3977.8329812154002</v>
      </c>
      <c r="C323" s="4">
        <v>3961</v>
      </c>
      <c r="D323" s="4">
        <v>3977.92</v>
      </c>
      <c r="E323" s="4">
        <v>3961</v>
      </c>
      <c r="F323" s="4">
        <v>21.061706737800201</v>
      </c>
      <c r="G323" s="30">
        <v>5.3229528008491497E-3</v>
      </c>
      <c r="H323" s="12">
        <v>357490858.08563203</v>
      </c>
    </row>
    <row r="324" spans="1:8" ht="15" customHeight="1" x14ac:dyDescent="0.15">
      <c r="A324" s="20">
        <v>44295</v>
      </c>
      <c r="B324" s="2">
        <v>3978.8366208948</v>
      </c>
      <c r="C324" s="2">
        <v>3978.84</v>
      </c>
      <c r="D324" s="2">
        <v>3987.73</v>
      </c>
      <c r="E324" s="2">
        <v>3970.41</v>
      </c>
      <c r="F324" s="2">
        <v>1.0036396793998299</v>
      </c>
      <c r="G324" s="29">
        <v>2.5230814972365602E-4</v>
      </c>
      <c r="H324" s="13">
        <v>283108652.91595501</v>
      </c>
    </row>
    <row r="325" spans="1:8" ht="15" customHeight="1" x14ac:dyDescent="0.15">
      <c r="A325" s="5">
        <v>44298</v>
      </c>
      <c r="B325" s="4">
        <v>3961.8967426342001</v>
      </c>
      <c r="C325" s="4">
        <v>3978.54</v>
      </c>
      <c r="D325" s="4">
        <v>3980.52</v>
      </c>
      <c r="E325" s="4">
        <v>3961.9</v>
      </c>
      <c r="F325" s="4">
        <v>-16.939878260599901</v>
      </c>
      <c r="G325" s="30">
        <v>-4.2574953119814902E-3</v>
      </c>
      <c r="H325" s="12">
        <v>253364668.685913</v>
      </c>
    </row>
    <row r="326" spans="1:8" ht="15" customHeight="1" x14ac:dyDescent="0.15">
      <c r="A326" s="20">
        <v>44299</v>
      </c>
      <c r="B326" s="2">
        <v>3966.9884366384999</v>
      </c>
      <c r="C326" s="2">
        <v>3964.91</v>
      </c>
      <c r="D326" s="2">
        <v>3980.57</v>
      </c>
      <c r="E326" s="2">
        <v>3953.26</v>
      </c>
      <c r="F326" s="2">
        <v>5.0916940042998204</v>
      </c>
      <c r="G326" s="29">
        <v>1.2851657514210101E-3</v>
      </c>
      <c r="H326" s="13">
        <v>305479887.87841803</v>
      </c>
    </row>
    <row r="327" spans="1:8" ht="15" customHeight="1" x14ac:dyDescent="0.15">
      <c r="A327" s="5">
        <v>44300</v>
      </c>
      <c r="B327" s="4">
        <v>3976.2824108699001</v>
      </c>
      <c r="C327" s="4">
        <v>3973.33</v>
      </c>
      <c r="D327" s="4">
        <v>3982.08</v>
      </c>
      <c r="E327" s="4">
        <v>3968.68</v>
      </c>
      <c r="F327" s="4">
        <v>9.2939742314001705</v>
      </c>
      <c r="G327" s="30">
        <v>2.3428286670972198E-3</v>
      </c>
      <c r="H327" s="12">
        <v>281457356.92977899</v>
      </c>
    </row>
    <row r="328" spans="1:8" ht="15" customHeight="1" x14ac:dyDescent="0.15">
      <c r="A328" s="20">
        <v>44301</v>
      </c>
      <c r="B328" s="2">
        <v>3993.4329854560001</v>
      </c>
      <c r="C328" s="2">
        <v>3978.39</v>
      </c>
      <c r="D328" s="2">
        <v>3997.69</v>
      </c>
      <c r="E328" s="2">
        <v>3978.39</v>
      </c>
      <c r="F328" s="2">
        <v>17.1505745860999</v>
      </c>
      <c r="G328" s="29">
        <v>4.3132184321756899E-3</v>
      </c>
      <c r="H328" s="13">
        <v>296434338.47808802</v>
      </c>
    </row>
    <row r="329" spans="1:8" ht="15" customHeight="1" x14ac:dyDescent="0.15">
      <c r="A329" s="5">
        <v>44302</v>
      </c>
      <c r="B329" s="4">
        <v>4032.9859892271002</v>
      </c>
      <c r="C329" s="4">
        <v>3992.56</v>
      </c>
      <c r="D329" s="4">
        <v>4037.61</v>
      </c>
      <c r="E329" s="4">
        <v>3991.2</v>
      </c>
      <c r="F329" s="4">
        <v>39.553003771100002</v>
      </c>
      <c r="G329" s="30">
        <v>9.9045117108891301E-3</v>
      </c>
      <c r="H329" s="12">
        <v>425032184.24224901</v>
      </c>
    </row>
    <row r="330" spans="1:8" ht="15" customHeight="1" x14ac:dyDescent="0.15">
      <c r="A330" s="20">
        <v>44305</v>
      </c>
      <c r="B330" s="2">
        <v>4019.9097829689999</v>
      </c>
      <c r="C330" s="2">
        <v>4033.59</v>
      </c>
      <c r="D330" s="2">
        <v>4040.88</v>
      </c>
      <c r="E330" s="2">
        <v>4017.7</v>
      </c>
      <c r="F330" s="2">
        <v>-13.0762062581002</v>
      </c>
      <c r="G330" s="29">
        <v>-3.24231383223971E-3</v>
      </c>
      <c r="H330" s="13">
        <v>331845598.00338697</v>
      </c>
    </row>
    <row r="331" spans="1:8" ht="15" customHeight="1" x14ac:dyDescent="0.15">
      <c r="A331" s="5">
        <v>44306</v>
      </c>
      <c r="B331" s="4">
        <v>3940.4626110593999</v>
      </c>
      <c r="C331" s="4">
        <v>4014.01</v>
      </c>
      <c r="D331" s="4">
        <v>4018.66</v>
      </c>
      <c r="E331" s="4">
        <v>3935.83</v>
      </c>
      <c r="F331" s="4">
        <v>-79.447171909600002</v>
      </c>
      <c r="G331" s="30">
        <v>-1.9763421618612099E-2</v>
      </c>
      <c r="H331" s="12">
        <v>475375574.81765699</v>
      </c>
    </row>
    <row r="332" spans="1:8" ht="15" customHeight="1" x14ac:dyDescent="0.15">
      <c r="A332" s="20">
        <v>44307</v>
      </c>
      <c r="B332" s="2">
        <v>3976.4110791481999</v>
      </c>
      <c r="C332" s="2">
        <v>3943.19</v>
      </c>
      <c r="D332" s="2">
        <v>3985.31</v>
      </c>
      <c r="E332" s="2">
        <v>3943.19</v>
      </c>
      <c r="F332" s="2">
        <v>35.948468088799899</v>
      </c>
      <c r="G332" s="29">
        <v>9.1229055156889505E-3</v>
      </c>
      <c r="H332" s="13">
        <v>411931397.04132098</v>
      </c>
    </row>
    <row r="333" spans="1:8" ht="15" customHeight="1" x14ac:dyDescent="0.15">
      <c r="A333" s="5">
        <v>44308</v>
      </c>
      <c r="B333" s="4">
        <v>4014.8002522682</v>
      </c>
      <c r="C333" s="4">
        <v>3979.58</v>
      </c>
      <c r="D333" s="4">
        <v>4017.19</v>
      </c>
      <c r="E333" s="4">
        <v>3979.58</v>
      </c>
      <c r="F333" s="4">
        <v>38.389173120000102</v>
      </c>
      <c r="G333" s="30">
        <v>9.6542264760572892E-3</v>
      </c>
      <c r="H333" s="12">
        <v>283721654.037476</v>
      </c>
    </row>
    <row r="334" spans="1:8" ht="15" customHeight="1" x14ac:dyDescent="0.15">
      <c r="A334" s="20">
        <v>44309</v>
      </c>
      <c r="B334" s="2">
        <v>4013.3366842051</v>
      </c>
      <c r="C334" s="2">
        <v>4011.1</v>
      </c>
      <c r="D334" s="2">
        <v>4016.82</v>
      </c>
      <c r="E334" s="2">
        <v>3981.87</v>
      </c>
      <c r="F334" s="2">
        <v>-1.4635680630999499</v>
      </c>
      <c r="G334" s="29">
        <v>-3.6454318300715901E-4</v>
      </c>
      <c r="H334" s="13">
        <v>308615703.10592699</v>
      </c>
    </row>
    <row r="335" spans="1:8" ht="15" customHeight="1" x14ac:dyDescent="0.15">
      <c r="A335" s="5">
        <v>44312</v>
      </c>
      <c r="B335" s="4">
        <v>4020.8285423131001</v>
      </c>
      <c r="C335" s="4">
        <v>4013.07</v>
      </c>
      <c r="D335" s="4">
        <v>4026.33</v>
      </c>
      <c r="E335" s="4">
        <v>4004.53</v>
      </c>
      <c r="F335" s="4">
        <v>7.4918581080000797</v>
      </c>
      <c r="G335" s="30">
        <v>1.8667404948817801E-3</v>
      </c>
      <c r="H335" s="12">
        <v>315352473.55651897</v>
      </c>
    </row>
    <row r="336" spans="1:8" ht="15" customHeight="1" x14ac:dyDescent="0.15">
      <c r="A336" s="20">
        <v>44313</v>
      </c>
      <c r="B336" s="2">
        <v>4011.9146591386998</v>
      </c>
      <c r="C336" s="2">
        <v>4017.92</v>
      </c>
      <c r="D336" s="2">
        <v>4019.21</v>
      </c>
      <c r="E336" s="2">
        <v>4001.24</v>
      </c>
      <c r="F336" s="2">
        <v>-8.9138831744003202</v>
      </c>
      <c r="G336" s="29">
        <v>-2.2169269543814698E-3</v>
      </c>
      <c r="H336" s="13">
        <v>327323408.622742</v>
      </c>
    </row>
    <row r="337" spans="1:8" ht="15" customHeight="1" x14ac:dyDescent="0.15">
      <c r="A337" s="5">
        <v>44314</v>
      </c>
      <c r="B337" s="4">
        <v>4015.0268519821998</v>
      </c>
      <c r="C337" s="4">
        <v>4011.02</v>
      </c>
      <c r="D337" s="4">
        <v>4026.74</v>
      </c>
      <c r="E337" s="4">
        <v>4006.34</v>
      </c>
      <c r="F337" s="4">
        <v>3.1121928434999901</v>
      </c>
      <c r="G337" s="30">
        <v>7.75737548756261E-4</v>
      </c>
      <c r="H337" s="12">
        <v>365352942.970276</v>
      </c>
    </row>
    <row r="338" spans="1:8" ht="15" customHeight="1" x14ac:dyDescent="0.15">
      <c r="A338" s="20">
        <v>44315</v>
      </c>
      <c r="B338" s="2">
        <v>3996.8997937518002</v>
      </c>
      <c r="C338" s="2">
        <v>4021.44</v>
      </c>
      <c r="D338" s="2">
        <v>4033.87</v>
      </c>
      <c r="E338" s="2">
        <v>3985.25</v>
      </c>
      <c r="F338" s="2">
        <v>-18.127058230399498</v>
      </c>
      <c r="G338" s="29">
        <v>-4.5148037357335396E-3</v>
      </c>
      <c r="H338" s="13">
        <v>498493523.124695</v>
      </c>
    </row>
    <row r="339" spans="1:8" ht="15" customHeight="1" x14ac:dyDescent="0.15">
      <c r="A339" s="5">
        <v>44316</v>
      </c>
      <c r="B339" s="4">
        <v>3974.7402433317998</v>
      </c>
      <c r="C339" s="4">
        <v>3993.19</v>
      </c>
      <c r="D339" s="4">
        <v>4004.84</v>
      </c>
      <c r="E339" s="4">
        <v>3974.72</v>
      </c>
      <c r="F339" s="4">
        <v>-22.1595504200004</v>
      </c>
      <c r="G339" s="30">
        <v>-5.5441846339609998E-3</v>
      </c>
      <c r="H339" s="12">
        <v>366085527.709961</v>
      </c>
    </row>
    <row r="340" spans="1:8" ht="15" customHeight="1" x14ac:dyDescent="0.15">
      <c r="A340" s="20">
        <v>44319</v>
      </c>
      <c r="B340" s="2">
        <v>4000.2531280558001</v>
      </c>
      <c r="C340" s="2">
        <v>3979.5</v>
      </c>
      <c r="D340" s="2">
        <v>4009.73</v>
      </c>
      <c r="E340" s="2">
        <v>3965.5</v>
      </c>
      <c r="F340" s="2">
        <v>25.512884724000202</v>
      </c>
      <c r="G340" s="29">
        <v>6.4187552298045E-3</v>
      </c>
      <c r="H340" s="13">
        <v>325169319.13566601</v>
      </c>
    </row>
    <row r="341" spans="1:8" ht="15" customHeight="1" x14ac:dyDescent="0.15">
      <c r="A341" s="5">
        <v>44320</v>
      </c>
      <c r="B341" s="4">
        <v>3924.8046935645002</v>
      </c>
      <c r="C341" s="4">
        <v>4001.13</v>
      </c>
      <c r="D341" s="4">
        <v>4018.14</v>
      </c>
      <c r="E341" s="4">
        <v>3919.46</v>
      </c>
      <c r="F341" s="4">
        <v>-75.448434491299807</v>
      </c>
      <c r="G341" s="30">
        <v>-1.88609150661346E-2</v>
      </c>
      <c r="H341" s="12">
        <v>438874597.10693401</v>
      </c>
    </row>
    <row r="342" spans="1:8" ht="15" customHeight="1" x14ac:dyDescent="0.15">
      <c r="A342" s="20">
        <v>44321</v>
      </c>
      <c r="B342" s="2">
        <v>4002.7899572903002</v>
      </c>
      <c r="C342" s="2">
        <v>3927.29</v>
      </c>
      <c r="D342" s="2">
        <v>4003.09</v>
      </c>
      <c r="E342" s="2">
        <v>3927.29</v>
      </c>
      <c r="F342" s="2">
        <v>77.985263725799996</v>
      </c>
      <c r="G342" s="29">
        <v>1.9869845715806599E-2</v>
      </c>
      <c r="H342" s="13">
        <v>406933626.17874098</v>
      </c>
    </row>
    <row r="343" spans="1:8" ht="15" customHeight="1" x14ac:dyDescent="0.15">
      <c r="A343" s="5">
        <v>44322</v>
      </c>
      <c r="B343" s="4">
        <v>3999.4435569119</v>
      </c>
      <c r="C343" s="4">
        <v>3997.7</v>
      </c>
      <c r="D343" s="4">
        <v>4022.74</v>
      </c>
      <c r="E343" s="4">
        <v>3974.82</v>
      </c>
      <c r="F343" s="4">
        <v>-3.3464003784001699</v>
      </c>
      <c r="G343" s="30">
        <v>-8.3601698168178596E-4</v>
      </c>
      <c r="H343" s="12">
        <v>464556915.340424</v>
      </c>
    </row>
    <row r="344" spans="1:8" ht="15" customHeight="1" x14ac:dyDescent="0.15">
      <c r="A344" s="20">
        <v>44323</v>
      </c>
      <c r="B344" s="2">
        <v>4034.2493230589998</v>
      </c>
      <c r="C344" s="2">
        <v>3999.93</v>
      </c>
      <c r="D344" s="2">
        <v>4034.25</v>
      </c>
      <c r="E344" s="2">
        <v>3999.93</v>
      </c>
      <c r="F344" s="2">
        <v>34.805766147099803</v>
      </c>
      <c r="G344" s="29">
        <v>8.7026521694368794E-3</v>
      </c>
      <c r="H344" s="13">
        <v>366456294.16275001</v>
      </c>
    </row>
    <row r="345" spans="1:8" ht="15" customHeight="1" x14ac:dyDescent="0.15">
      <c r="A345" s="5">
        <v>44326</v>
      </c>
      <c r="B345" s="4">
        <v>4023.3507033921001</v>
      </c>
      <c r="C345" s="4">
        <v>4031.99</v>
      </c>
      <c r="D345" s="4">
        <v>4035.66</v>
      </c>
      <c r="E345" s="4">
        <v>4014.67</v>
      </c>
      <c r="F345" s="4">
        <v>-10.8986196668997</v>
      </c>
      <c r="G345" s="30">
        <v>-2.7015235782789E-3</v>
      </c>
      <c r="H345" s="12">
        <v>398326012.58850098</v>
      </c>
    </row>
    <row r="346" spans="1:8" ht="15" customHeight="1" x14ac:dyDescent="0.15">
      <c r="A346" s="20">
        <v>44327</v>
      </c>
      <c r="B346" s="2">
        <v>3946.0648901165</v>
      </c>
      <c r="C346" s="2">
        <v>4020.49</v>
      </c>
      <c r="D346" s="2">
        <v>4020.49</v>
      </c>
      <c r="E346" s="2">
        <v>3917.64</v>
      </c>
      <c r="F346" s="2">
        <v>-77.285813275600006</v>
      </c>
      <c r="G346" s="29">
        <v>-1.9209315561390099E-2</v>
      </c>
      <c r="H346" s="13">
        <v>435741568.065642</v>
      </c>
    </row>
    <row r="347" spans="1:8" ht="15" customHeight="1" x14ac:dyDescent="0.15">
      <c r="A347" s="5">
        <v>44328</v>
      </c>
      <c r="B347" s="4">
        <v>3947.4280831699998</v>
      </c>
      <c r="C347" s="4">
        <v>3947.65</v>
      </c>
      <c r="D347" s="4">
        <v>3964.8</v>
      </c>
      <c r="E347" s="4">
        <v>3925.85</v>
      </c>
      <c r="F347" s="4">
        <v>1.36319305349979</v>
      </c>
      <c r="G347" s="30">
        <v>3.4545631951310402E-4</v>
      </c>
      <c r="H347" s="12">
        <v>432654648.78845102</v>
      </c>
    </row>
    <row r="348" spans="1:8" ht="15" customHeight="1" x14ac:dyDescent="0.15">
      <c r="A348" s="20">
        <v>44329</v>
      </c>
      <c r="B348" s="2">
        <v>3952.4491239489998</v>
      </c>
      <c r="C348" s="2">
        <v>3931.19</v>
      </c>
      <c r="D348" s="2">
        <v>3963.61</v>
      </c>
      <c r="E348" s="2">
        <v>3857.76</v>
      </c>
      <c r="F348" s="2">
        <v>5.02104077900003</v>
      </c>
      <c r="G348" s="29">
        <v>1.27197777216192E-3</v>
      </c>
      <c r="H348" s="13">
        <v>367779584.44976801</v>
      </c>
    </row>
    <row r="349" spans="1:8" ht="15" customHeight="1" x14ac:dyDescent="0.15">
      <c r="A349" s="5">
        <v>44330</v>
      </c>
      <c r="B349" s="4">
        <v>4017.4432126448</v>
      </c>
      <c r="C349" s="4">
        <v>3970.76</v>
      </c>
      <c r="D349" s="4">
        <v>4017.44</v>
      </c>
      <c r="E349" s="4">
        <v>3961.1</v>
      </c>
      <c r="F349" s="4">
        <v>64.994088695800201</v>
      </c>
      <c r="G349" s="30">
        <v>1.6444003871417898E-2</v>
      </c>
      <c r="H349" s="12">
        <v>344743084.293365</v>
      </c>
    </row>
    <row r="350" spans="1:8" ht="15" customHeight="1" x14ac:dyDescent="0.15">
      <c r="A350" s="20">
        <v>44333</v>
      </c>
      <c r="B350" s="2">
        <v>4006.8365179939001</v>
      </c>
      <c r="C350" s="2">
        <v>4018.16</v>
      </c>
      <c r="D350" s="2">
        <v>4032.11</v>
      </c>
      <c r="E350" s="2">
        <v>3993.88</v>
      </c>
      <c r="F350" s="2">
        <v>-10.6066946508999</v>
      </c>
      <c r="G350" s="29">
        <v>-2.6401604427203E-3</v>
      </c>
      <c r="H350" s="13">
        <v>326340848.880768</v>
      </c>
    </row>
    <row r="351" spans="1:8" ht="15" customHeight="1" x14ac:dyDescent="0.15">
      <c r="A351" s="5">
        <v>44334</v>
      </c>
      <c r="B351" s="4">
        <v>4005.3351612539</v>
      </c>
      <c r="C351" s="4">
        <v>4014.68</v>
      </c>
      <c r="D351" s="4">
        <v>4043.21</v>
      </c>
      <c r="E351" s="4">
        <v>3996.75</v>
      </c>
      <c r="F351" s="4">
        <v>-1.50135674000011</v>
      </c>
      <c r="G351" s="30">
        <v>-3.7469877626850002E-4</v>
      </c>
      <c r="H351" s="12">
        <v>337243999.61852998</v>
      </c>
    </row>
    <row r="352" spans="1:8" ht="15" customHeight="1" x14ac:dyDescent="0.15">
      <c r="A352" s="20">
        <v>44335</v>
      </c>
      <c r="B352" s="2">
        <v>3936.7394665408001</v>
      </c>
      <c r="C352" s="2">
        <v>3995.7</v>
      </c>
      <c r="D352" s="2">
        <v>3995.7</v>
      </c>
      <c r="E352" s="2">
        <v>3892.72</v>
      </c>
      <c r="F352" s="2">
        <v>-68.595694713099803</v>
      </c>
      <c r="G352" s="29">
        <v>-1.71260810772263E-2</v>
      </c>
      <c r="H352" s="13">
        <v>411628682.476044</v>
      </c>
    </row>
    <row r="353" spans="1:8" ht="15" customHeight="1" x14ac:dyDescent="0.15">
      <c r="A353" s="5">
        <v>44336</v>
      </c>
      <c r="B353" s="4">
        <v>3999.9106750325</v>
      </c>
      <c r="C353" s="4">
        <v>3948.63</v>
      </c>
      <c r="D353" s="4">
        <v>3999.91</v>
      </c>
      <c r="E353" s="4">
        <v>3936.79</v>
      </c>
      <c r="F353" s="4">
        <v>63.171208491699801</v>
      </c>
      <c r="G353" s="30">
        <v>1.6046580940548699E-2</v>
      </c>
      <c r="H353" s="12">
        <v>302350530.94101</v>
      </c>
    </row>
    <row r="354" spans="1:8" ht="15" customHeight="1" x14ac:dyDescent="0.15">
      <c r="A354" s="20">
        <v>44337</v>
      </c>
      <c r="B354" s="2">
        <v>4025.7833112858998</v>
      </c>
      <c r="C354" s="2">
        <v>4001.53</v>
      </c>
      <c r="D354" s="2">
        <v>4032.97</v>
      </c>
      <c r="E354" s="2">
        <v>3999.11</v>
      </c>
      <c r="F354" s="2">
        <v>25.872636253399801</v>
      </c>
      <c r="G354" s="29">
        <v>6.4683035086001697E-3</v>
      </c>
      <c r="H354" s="13">
        <v>394736427.21939099</v>
      </c>
    </row>
    <row r="355" spans="1:8" ht="15" customHeight="1" x14ac:dyDescent="0.15">
      <c r="A355" s="5">
        <v>44340</v>
      </c>
      <c r="B355" s="4">
        <v>4035.5766429936002</v>
      </c>
      <c r="C355" s="4">
        <v>4021.58</v>
      </c>
      <c r="D355" s="4">
        <v>4035.76</v>
      </c>
      <c r="E355" s="4">
        <v>4021.58</v>
      </c>
      <c r="F355" s="4">
        <v>9.7933317077004105</v>
      </c>
      <c r="G355" s="30">
        <v>2.4326524679672001E-3</v>
      </c>
      <c r="H355" s="12">
        <v>206498751.96647599</v>
      </c>
    </row>
    <row r="356" spans="1:8" ht="15" customHeight="1" x14ac:dyDescent="0.15">
      <c r="A356" s="20">
        <v>44341</v>
      </c>
      <c r="B356" s="2">
        <v>4036.0443227610999</v>
      </c>
      <c r="C356" s="2">
        <v>4042.49</v>
      </c>
      <c r="D356" s="2">
        <v>4056.95</v>
      </c>
      <c r="E356" s="2">
        <v>4036.04</v>
      </c>
      <c r="F356" s="2">
        <v>0.46767976749970303</v>
      </c>
      <c r="G356" s="29">
        <v>1.1588920465976901E-4</v>
      </c>
      <c r="H356" s="13">
        <v>301617657.466887</v>
      </c>
    </row>
    <row r="357" spans="1:8" ht="15" customHeight="1" x14ac:dyDescent="0.15">
      <c r="A357" s="5">
        <v>44342</v>
      </c>
      <c r="B357" s="4">
        <v>4031.6737767442</v>
      </c>
      <c r="C357" s="4">
        <v>4039.57</v>
      </c>
      <c r="D357" s="4">
        <v>4054.14</v>
      </c>
      <c r="E357" s="4">
        <v>4022.05</v>
      </c>
      <c r="F357" s="4">
        <v>-4.3705460168998798</v>
      </c>
      <c r="G357" s="30">
        <v>-1.08287859780242E-3</v>
      </c>
      <c r="H357" s="12">
        <v>327059496.20437598</v>
      </c>
    </row>
    <row r="358" spans="1:8" ht="15" customHeight="1" x14ac:dyDescent="0.15">
      <c r="A358" s="20">
        <v>44343</v>
      </c>
      <c r="B358" s="2">
        <v>4039.2070349232999</v>
      </c>
      <c r="C358" s="2">
        <v>4028.75</v>
      </c>
      <c r="D358" s="2">
        <v>4056.79</v>
      </c>
      <c r="E358" s="2">
        <v>4019.85</v>
      </c>
      <c r="F358" s="2">
        <v>7.5332581790999003</v>
      </c>
      <c r="G358" s="29">
        <v>1.86851878308047E-3</v>
      </c>
      <c r="H358" s="13">
        <v>571989879.60815299</v>
      </c>
    </row>
    <row r="359" spans="1:8" ht="15" customHeight="1" x14ac:dyDescent="0.15">
      <c r="A359" s="5">
        <v>44344</v>
      </c>
      <c r="B359" s="4">
        <v>4070.5642126172002</v>
      </c>
      <c r="C359" s="4">
        <v>4042.37</v>
      </c>
      <c r="D359" s="4">
        <v>4075.87</v>
      </c>
      <c r="E359" s="4">
        <v>4042.37</v>
      </c>
      <c r="F359" s="4">
        <v>31.357177693900201</v>
      </c>
      <c r="G359" s="30">
        <v>7.7632013964086203E-3</v>
      </c>
      <c r="H359" s="12">
        <v>311373509.53292799</v>
      </c>
    </row>
    <row r="360" spans="1:8" ht="15" customHeight="1" x14ac:dyDescent="0.15">
      <c r="A360" s="20">
        <v>44347</v>
      </c>
      <c r="B360" s="2">
        <v>4039.4566269449001</v>
      </c>
      <c r="C360" s="2">
        <v>4068.11</v>
      </c>
      <c r="D360" s="2">
        <v>4071.74</v>
      </c>
      <c r="E360" s="2">
        <v>4037.25</v>
      </c>
      <c r="F360" s="2">
        <v>-31.107585672300001</v>
      </c>
      <c r="G360" s="29">
        <v>-7.6420820425527796E-3</v>
      </c>
      <c r="H360" s="13">
        <v>218416736.520767</v>
      </c>
    </row>
    <row r="361" spans="1:8" ht="15" customHeight="1" x14ac:dyDescent="0.15">
      <c r="A361" s="5">
        <v>44348</v>
      </c>
      <c r="B361" s="4">
        <v>4071.7466428496</v>
      </c>
      <c r="C361" s="4">
        <v>4044.07</v>
      </c>
      <c r="D361" s="4">
        <v>4101.26</v>
      </c>
      <c r="E361" s="4">
        <v>4044.07</v>
      </c>
      <c r="F361" s="4">
        <v>32.2900159046998</v>
      </c>
      <c r="G361" s="30">
        <v>7.9936533268636298E-3</v>
      </c>
      <c r="H361" s="12">
        <v>308023138.648987</v>
      </c>
    </row>
    <row r="362" spans="1:8" ht="15" customHeight="1" x14ac:dyDescent="0.15">
      <c r="A362" s="20">
        <v>44349</v>
      </c>
      <c r="B362" s="2">
        <v>4088.5004437448001</v>
      </c>
      <c r="C362" s="2">
        <v>4072.1</v>
      </c>
      <c r="D362" s="2">
        <v>4088.52</v>
      </c>
      <c r="E362" s="2">
        <v>4064.07</v>
      </c>
      <c r="F362" s="2">
        <v>16.753800895200101</v>
      </c>
      <c r="G362" s="29">
        <v>4.1146471931452402E-3</v>
      </c>
      <c r="H362" s="13">
        <v>340452462.989806</v>
      </c>
    </row>
    <row r="363" spans="1:8" ht="15" customHeight="1" x14ac:dyDescent="0.15">
      <c r="A363" s="5">
        <v>44350</v>
      </c>
      <c r="B363" s="4">
        <v>4079.2404960067001</v>
      </c>
      <c r="C363" s="4">
        <v>4088.95</v>
      </c>
      <c r="D363" s="4">
        <v>4088.95</v>
      </c>
      <c r="E363" s="4">
        <v>4051.81</v>
      </c>
      <c r="F363" s="4">
        <v>-9.2599477380999797</v>
      </c>
      <c r="G363" s="30">
        <v>-2.2648762952360798E-3</v>
      </c>
      <c r="H363" s="12">
        <v>330088835.9375</v>
      </c>
    </row>
    <row r="364" spans="1:8" ht="15" customHeight="1" x14ac:dyDescent="0.15">
      <c r="A364" s="20">
        <v>44351</v>
      </c>
      <c r="B364" s="2">
        <v>4089.3799366858998</v>
      </c>
      <c r="C364" s="2">
        <v>4079.29</v>
      </c>
      <c r="D364" s="2">
        <v>4091.95</v>
      </c>
      <c r="E364" s="2">
        <v>4070.35</v>
      </c>
      <c r="F364" s="2">
        <v>10.1394406791996</v>
      </c>
      <c r="G364" s="29">
        <v>2.4856197346356801E-3</v>
      </c>
      <c r="H364" s="13">
        <v>315630161.41509998</v>
      </c>
    </row>
    <row r="365" spans="1:8" ht="15" customHeight="1" x14ac:dyDescent="0.15">
      <c r="A365" s="5">
        <v>44354</v>
      </c>
      <c r="B365" s="4">
        <v>4097.6456091785003</v>
      </c>
      <c r="C365" s="4">
        <v>4089.27</v>
      </c>
      <c r="D365" s="4">
        <v>4107.03</v>
      </c>
      <c r="E365" s="4">
        <v>4069.52</v>
      </c>
      <c r="F365" s="4">
        <v>8.2656724926005101</v>
      </c>
      <c r="G365" s="30">
        <v>2.0212532512444699E-3</v>
      </c>
      <c r="H365" s="12">
        <v>313676237.60223401</v>
      </c>
    </row>
    <row r="366" spans="1:8" ht="15" customHeight="1" x14ac:dyDescent="0.15">
      <c r="A366" s="20">
        <v>44355</v>
      </c>
      <c r="B366" s="2">
        <v>4096.0092691442997</v>
      </c>
      <c r="C366" s="2">
        <v>4098.63</v>
      </c>
      <c r="D366" s="2">
        <v>4115.62</v>
      </c>
      <c r="E366" s="2">
        <v>4092.76</v>
      </c>
      <c r="F366" s="2">
        <v>-1.63634003420065</v>
      </c>
      <c r="G366" s="29">
        <v>-3.9933664115199198E-4</v>
      </c>
      <c r="H366" s="13">
        <v>325111359.60388201</v>
      </c>
    </row>
    <row r="367" spans="1:8" ht="15" customHeight="1" x14ac:dyDescent="0.15">
      <c r="A367" s="5">
        <v>44356</v>
      </c>
      <c r="B367" s="4">
        <v>4096.8470631620003</v>
      </c>
      <c r="C367" s="4">
        <v>4095.14</v>
      </c>
      <c r="D367" s="4">
        <v>4102.0600000000004</v>
      </c>
      <c r="E367" s="4">
        <v>4078.16</v>
      </c>
      <c r="F367" s="4">
        <v>0.83779401770061601</v>
      </c>
      <c r="G367" s="30">
        <v>2.0453909223583301E-4</v>
      </c>
      <c r="H367" s="12">
        <v>311841889.842987</v>
      </c>
    </row>
    <row r="368" spans="1:8" ht="15" customHeight="1" x14ac:dyDescent="0.15">
      <c r="A368" s="20">
        <v>44357</v>
      </c>
      <c r="B368" s="2">
        <v>4096.0743623816998</v>
      </c>
      <c r="C368" s="2">
        <v>4099.07</v>
      </c>
      <c r="D368" s="2">
        <v>4109.2</v>
      </c>
      <c r="E368" s="2">
        <v>4080.15</v>
      </c>
      <c r="F368" s="2">
        <v>-0.77270078030051004</v>
      </c>
      <c r="G368" s="29">
        <v>-1.88608646695231E-4</v>
      </c>
      <c r="H368" s="13">
        <v>342677927.55889899</v>
      </c>
    </row>
    <row r="369" spans="1:8" ht="15" customHeight="1" x14ac:dyDescent="0.15">
      <c r="A369" s="5">
        <v>44358</v>
      </c>
      <c r="B369" s="4">
        <v>4126.6998224945</v>
      </c>
      <c r="C369" s="4">
        <v>4098.04</v>
      </c>
      <c r="D369" s="4">
        <v>4128.99</v>
      </c>
      <c r="E369" s="4">
        <v>4097.99</v>
      </c>
      <c r="F369" s="4">
        <v>30.625460112800202</v>
      </c>
      <c r="G369" s="30">
        <v>7.4767832327615703E-3</v>
      </c>
      <c r="H369" s="12">
        <v>243164577.80837899</v>
      </c>
    </row>
    <row r="370" spans="1:8" ht="15" customHeight="1" x14ac:dyDescent="0.15">
      <c r="A370" s="20">
        <v>44361</v>
      </c>
      <c r="B370" s="2">
        <v>4132.6662349460003</v>
      </c>
      <c r="C370" s="2">
        <v>4134.79</v>
      </c>
      <c r="D370" s="2">
        <v>4155.24</v>
      </c>
      <c r="E370" s="2">
        <v>4127.9399999999996</v>
      </c>
      <c r="F370" s="2">
        <v>5.9664124515002097</v>
      </c>
      <c r="G370" s="29">
        <v>1.4458072329315199E-3</v>
      </c>
      <c r="H370" s="13">
        <v>271291606.35376</v>
      </c>
    </row>
    <row r="371" spans="1:8" ht="15" customHeight="1" x14ac:dyDescent="0.15">
      <c r="A371" s="5">
        <v>44362</v>
      </c>
      <c r="B371" s="4">
        <v>4143.5215492187999</v>
      </c>
      <c r="C371" s="4">
        <v>4144.8</v>
      </c>
      <c r="D371" s="4">
        <v>4158.3599999999997</v>
      </c>
      <c r="E371" s="4">
        <v>4143.5200000000004</v>
      </c>
      <c r="F371" s="4">
        <v>10.8553142727996</v>
      </c>
      <c r="G371" s="30">
        <v>2.6267096483636402E-3</v>
      </c>
      <c r="H371" s="12">
        <v>281480951.67541498</v>
      </c>
    </row>
    <row r="372" spans="1:8" ht="15" customHeight="1" x14ac:dyDescent="0.15">
      <c r="A372" s="20">
        <v>44363</v>
      </c>
      <c r="B372" s="2">
        <v>4151.7550926058002</v>
      </c>
      <c r="C372" s="2">
        <v>4145.5</v>
      </c>
      <c r="D372" s="2">
        <v>4156.8100000000004</v>
      </c>
      <c r="E372" s="2">
        <v>4138.75</v>
      </c>
      <c r="F372" s="2">
        <v>8.2335433870002799</v>
      </c>
      <c r="G372" s="29">
        <v>1.98708834724237E-3</v>
      </c>
      <c r="H372" s="13">
        <v>306087436.58065802</v>
      </c>
    </row>
    <row r="373" spans="1:8" ht="15" customHeight="1" x14ac:dyDescent="0.15">
      <c r="A373" s="5">
        <v>44364</v>
      </c>
      <c r="B373" s="4">
        <v>4158.1354984130003</v>
      </c>
      <c r="C373" s="4">
        <v>4144.91</v>
      </c>
      <c r="D373" s="4">
        <v>4164.58</v>
      </c>
      <c r="E373" s="4">
        <v>4131.42</v>
      </c>
      <c r="F373" s="4">
        <v>6.38040580720007</v>
      </c>
      <c r="G373" s="30">
        <v>1.53679724956878E-3</v>
      </c>
      <c r="H373" s="12">
        <v>426199294.54421997</v>
      </c>
    </row>
    <row r="374" spans="1:8" ht="15" customHeight="1" x14ac:dyDescent="0.15">
      <c r="A374" s="20">
        <v>44365</v>
      </c>
      <c r="B374" s="2">
        <v>4083.3691894612998</v>
      </c>
      <c r="C374" s="2">
        <v>4155.78</v>
      </c>
      <c r="D374" s="2">
        <v>4165.59</v>
      </c>
      <c r="E374" s="2">
        <v>4078.76</v>
      </c>
      <c r="F374" s="2">
        <v>-74.766308951700395</v>
      </c>
      <c r="G374" s="29">
        <v>-1.79807293389635E-2</v>
      </c>
      <c r="H374" s="13">
        <v>791881053.97796595</v>
      </c>
    </row>
    <row r="375" spans="1:8" ht="15" customHeight="1" x14ac:dyDescent="0.15">
      <c r="A375" s="5">
        <v>44368</v>
      </c>
      <c r="B375" s="4">
        <v>4112.3343613720999</v>
      </c>
      <c r="C375" s="4">
        <v>4079.42</v>
      </c>
      <c r="D375" s="4">
        <v>4114.1899999999996</v>
      </c>
      <c r="E375" s="4">
        <v>4049.6</v>
      </c>
      <c r="F375" s="4">
        <v>28.965171910800098</v>
      </c>
      <c r="G375" s="30">
        <v>7.09344920012511E-3</v>
      </c>
      <c r="H375" s="12">
        <v>316473376.15966803</v>
      </c>
    </row>
    <row r="376" spans="1:8" ht="15" customHeight="1" x14ac:dyDescent="0.15">
      <c r="A376" s="20">
        <v>44369</v>
      </c>
      <c r="B376" s="2">
        <v>4123.1257992325</v>
      </c>
      <c r="C376" s="2">
        <v>4112.34</v>
      </c>
      <c r="D376" s="2">
        <v>4128.3999999999996</v>
      </c>
      <c r="E376" s="2">
        <v>4093.47</v>
      </c>
      <c r="F376" s="2">
        <v>10.7914378604</v>
      </c>
      <c r="G376" s="29">
        <v>2.6241635314885299E-3</v>
      </c>
      <c r="H376" s="13">
        <v>254625437.042236</v>
      </c>
    </row>
    <row r="377" spans="1:8" ht="15" customHeight="1" x14ac:dyDescent="0.15">
      <c r="A377" s="5">
        <v>44370</v>
      </c>
      <c r="B377" s="4">
        <v>4075.9355647594998</v>
      </c>
      <c r="C377" s="4">
        <v>4126.1000000000004</v>
      </c>
      <c r="D377" s="4">
        <v>4133.9799999999996</v>
      </c>
      <c r="E377" s="4">
        <v>4075.94</v>
      </c>
      <c r="F377" s="4">
        <v>-47.190234473000103</v>
      </c>
      <c r="G377" s="30">
        <v>-1.14452570139345E-2</v>
      </c>
      <c r="H377" s="12">
        <v>245111145.10726899</v>
      </c>
    </row>
    <row r="378" spans="1:8" ht="15" customHeight="1" x14ac:dyDescent="0.15">
      <c r="A378" s="20">
        <v>44371</v>
      </c>
      <c r="B378" s="2">
        <v>4122.4263826704</v>
      </c>
      <c r="C378" s="2">
        <v>4083.05</v>
      </c>
      <c r="D378" s="2">
        <v>4126.41</v>
      </c>
      <c r="E378" s="2">
        <v>4083.05</v>
      </c>
      <c r="F378" s="2">
        <v>46.490817910900198</v>
      </c>
      <c r="G378" s="29">
        <v>1.1406170969153501E-2</v>
      </c>
      <c r="H378" s="13">
        <v>282060666.91589397</v>
      </c>
    </row>
    <row r="379" spans="1:8" ht="15" customHeight="1" x14ac:dyDescent="0.15">
      <c r="A379" s="5">
        <v>44372</v>
      </c>
      <c r="B379" s="4">
        <v>4120.6594949107002</v>
      </c>
      <c r="C379" s="4">
        <v>4123.9399999999996</v>
      </c>
      <c r="D379" s="4">
        <v>4127.45</v>
      </c>
      <c r="E379" s="4">
        <v>4105.76</v>
      </c>
      <c r="F379" s="4">
        <v>-1.7668877596997801</v>
      </c>
      <c r="G379" s="30">
        <v>-4.28603835626373E-4</v>
      </c>
      <c r="H379" s="12">
        <v>236409550.35591099</v>
      </c>
    </row>
    <row r="380" spans="1:8" ht="15" customHeight="1" x14ac:dyDescent="0.15">
      <c r="A380" s="20">
        <v>44375</v>
      </c>
      <c r="B380" s="2">
        <v>4089.9095244334999</v>
      </c>
      <c r="C380" s="2">
        <v>4119.87</v>
      </c>
      <c r="D380" s="2">
        <v>4125.7299999999996</v>
      </c>
      <c r="E380" s="2">
        <v>4089</v>
      </c>
      <c r="F380" s="2">
        <v>-30.7499704772003</v>
      </c>
      <c r="G380" s="29">
        <v>-7.4623905506335797E-3</v>
      </c>
      <c r="H380" s="13">
        <v>243363512.496948</v>
      </c>
    </row>
    <row r="381" spans="1:8" ht="15" customHeight="1" x14ac:dyDescent="0.15">
      <c r="A381" s="5">
        <v>44376</v>
      </c>
      <c r="B381" s="4">
        <v>4107.5135280697004</v>
      </c>
      <c r="C381" s="4">
        <v>4092.3</v>
      </c>
      <c r="D381" s="4">
        <v>4124.33</v>
      </c>
      <c r="E381" s="4">
        <v>4090.29</v>
      </c>
      <c r="F381" s="4">
        <v>17.604003636200499</v>
      </c>
      <c r="G381" s="30">
        <v>4.30425258334743E-3</v>
      </c>
      <c r="H381" s="12">
        <v>246702356.300354</v>
      </c>
    </row>
    <row r="382" spans="1:8" ht="15" customHeight="1" x14ac:dyDescent="0.15">
      <c r="A382" s="20">
        <v>44377</v>
      </c>
      <c r="B382" s="2">
        <v>4064.2960417714999</v>
      </c>
      <c r="C382" s="2">
        <v>4104.75</v>
      </c>
      <c r="D382" s="2">
        <v>4111.9799999999996</v>
      </c>
      <c r="E382" s="2">
        <v>4048.05</v>
      </c>
      <c r="F382" s="2">
        <v>-43.217486298200498</v>
      </c>
      <c r="G382" s="29">
        <v>-1.05215688281641E-2</v>
      </c>
      <c r="H382" s="13">
        <v>363706406.84127802</v>
      </c>
    </row>
    <row r="383" spans="1:8" ht="15" customHeight="1" x14ac:dyDescent="0.15">
      <c r="A383" s="5">
        <v>44378</v>
      </c>
      <c r="B383" s="4">
        <v>4078.8924125507001</v>
      </c>
      <c r="C383" s="4">
        <v>4068.2</v>
      </c>
      <c r="D383" s="4">
        <v>4113.58</v>
      </c>
      <c r="E383" s="4">
        <v>4049.6</v>
      </c>
      <c r="F383" s="4">
        <v>14.5963707792002</v>
      </c>
      <c r="G383" s="30">
        <v>3.5913650553953602E-3</v>
      </c>
      <c r="H383" s="12">
        <v>263231042.850494</v>
      </c>
    </row>
    <row r="384" spans="1:8" ht="15" customHeight="1" x14ac:dyDescent="0.15">
      <c r="A384" s="20">
        <v>44379</v>
      </c>
      <c r="B384" s="2">
        <v>4084.3066394564999</v>
      </c>
      <c r="C384" s="2">
        <v>4082.7</v>
      </c>
      <c r="D384" s="2">
        <v>4099.99</v>
      </c>
      <c r="E384" s="2">
        <v>4076.23</v>
      </c>
      <c r="F384" s="2">
        <v>5.4142269057997501</v>
      </c>
      <c r="G384" s="29">
        <v>1.3273767381409801E-3</v>
      </c>
      <c r="H384" s="13">
        <v>218132502.86483699</v>
      </c>
    </row>
    <row r="385" spans="1:8" ht="15" customHeight="1" x14ac:dyDescent="0.15">
      <c r="A385" s="5">
        <v>44382</v>
      </c>
      <c r="B385" s="4">
        <v>4087.3703303578</v>
      </c>
      <c r="C385" s="4">
        <v>4081.08</v>
      </c>
      <c r="D385" s="4">
        <v>4095.15</v>
      </c>
      <c r="E385" s="4">
        <v>4057.91</v>
      </c>
      <c r="F385" s="4">
        <v>3.0636909013001001</v>
      </c>
      <c r="G385" s="30">
        <v>7.5011285188608602E-4</v>
      </c>
      <c r="H385" s="12">
        <v>183125090.961456</v>
      </c>
    </row>
    <row r="386" spans="1:8" ht="15" customHeight="1" x14ac:dyDescent="0.15">
      <c r="A386" s="20">
        <v>44383</v>
      </c>
      <c r="B386" s="2">
        <v>4052.6651156380999</v>
      </c>
      <c r="C386" s="2">
        <v>4087.5</v>
      </c>
      <c r="D386" s="2">
        <v>4087.5</v>
      </c>
      <c r="E386" s="2">
        <v>4038.77</v>
      </c>
      <c r="F386" s="2">
        <v>-34.705214719700002</v>
      </c>
      <c r="G386" s="29">
        <v>-8.4908417673673596E-3</v>
      </c>
      <c r="H386" s="13">
        <v>282586861.94610602</v>
      </c>
    </row>
    <row r="387" spans="1:8" ht="15" customHeight="1" x14ac:dyDescent="0.15">
      <c r="A387" s="5">
        <v>44384</v>
      </c>
      <c r="B387" s="4">
        <v>4078.5314885949001</v>
      </c>
      <c r="C387" s="4">
        <v>4055.64</v>
      </c>
      <c r="D387" s="4">
        <v>4083.11</v>
      </c>
      <c r="E387" s="4">
        <v>4055.64</v>
      </c>
      <c r="F387" s="4">
        <v>25.866372956800198</v>
      </c>
      <c r="G387" s="30">
        <v>6.3825586913137597E-3</v>
      </c>
      <c r="H387" s="12">
        <v>300381811.61499</v>
      </c>
    </row>
    <row r="388" spans="1:8" ht="15" customHeight="1" x14ac:dyDescent="0.15">
      <c r="A388" s="20">
        <v>44385</v>
      </c>
      <c r="B388" s="2">
        <v>3991.6566542026999</v>
      </c>
      <c r="C388" s="2">
        <v>4070.74</v>
      </c>
      <c r="D388" s="2">
        <v>4070.74</v>
      </c>
      <c r="E388" s="2">
        <v>3961.98</v>
      </c>
      <c r="F388" s="2">
        <v>-86.874834392200199</v>
      </c>
      <c r="G388" s="29">
        <v>-2.13005182466127E-2</v>
      </c>
      <c r="H388" s="13">
        <v>466792763.43917799</v>
      </c>
    </row>
    <row r="389" spans="1:8" ht="15" customHeight="1" x14ac:dyDescent="0.15">
      <c r="A389" s="5">
        <v>44386</v>
      </c>
      <c r="B389" s="4">
        <v>4068.0912316235999</v>
      </c>
      <c r="C389" s="4">
        <v>3996.72</v>
      </c>
      <c r="D389" s="4">
        <v>4068.14</v>
      </c>
      <c r="E389" s="4">
        <v>3996.72</v>
      </c>
      <c r="F389" s="4">
        <v>76.434577420899998</v>
      </c>
      <c r="G389" s="30">
        <v>1.914858517213E-2</v>
      </c>
      <c r="H389" s="12">
        <v>305153791.27121001</v>
      </c>
    </row>
    <row r="390" spans="1:8" ht="15" customHeight="1" x14ac:dyDescent="0.15">
      <c r="A390" s="20">
        <v>44389</v>
      </c>
      <c r="B390" s="2">
        <v>4093.3770802105</v>
      </c>
      <c r="C390" s="2">
        <v>4068.64</v>
      </c>
      <c r="D390" s="2">
        <v>4098.76</v>
      </c>
      <c r="E390" s="2">
        <v>4046.11</v>
      </c>
      <c r="F390" s="2">
        <v>25.285848586900102</v>
      </c>
      <c r="G390" s="29">
        <v>6.2156542582769703E-3</v>
      </c>
      <c r="H390" s="13">
        <v>236183617.721558</v>
      </c>
    </row>
    <row r="391" spans="1:8" ht="15" customHeight="1" x14ac:dyDescent="0.15">
      <c r="A391" s="5">
        <v>44390</v>
      </c>
      <c r="B391" s="4">
        <v>4094.5643136859999</v>
      </c>
      <c r="C391" s="4">
        <v>4094.26</v>
      </c>
      <c r="D391" s="4">
        <v>4100.8100000000004</v>
      </c>
      <c r="E391" s="4">
        <v>4084.78</v>
      </c>
      <c r="F391" s="4">
        <v>1.1872334754998499</v>
      </c>
      <c r="G391" s="30">
        <v>2.9003765161039698E-4</v>
      </c>
      <c r="H391" s="12">
        <v>297452566.768646</v>
      </c>
    </row>
    <row r="392" spans="1:8" ht="15" customHeight="1" x14ac:dyDescent="0.15">
      <c r="A392" s="20">
        <v>44391</v>
      </c>
      <c r="B392" s="2">
        <v>4099.4983372825</v>
      </c>
      <c r="C392" s="2">
        <v>4088.1</v>
      </c>
      <c r="D392" s="2">
        <v>4104.83</v>
      </c>
      <c r="E392" s="2">
        <v>4077.14</v>
      </c>
      <c r="F392" s="2">
        <v>4.9340235965000803</v>
      </c>
      <c r="G392" s="29">
        <v>1.20501797468608E-3</v>
      </c>
      <c r="H392" s="13">
        <v>208919632.24410999</v>
      </c>
    </row>
    <row r="393" spans="1:8" ht="15" customHeight="1" x14ac:dyDescent="0.15">
      <c r="A393" s="5">
        <v>44392</v>
      </c>
      <c r="B393" s="4">
        <v>4056.3949355682998</v>
      </c>
      <c r="C393" s="4">
        <v>4096</v>
      </c>
      <c r="D393" s="4">
        <v>4096</v>
      </c>
      <c r="E393" s="4">
        <v>4046.04</v>
      </c>
      <c r="F393" s="4">
        <v>-43.103401714200103</v>
      </c>
      <c r="G393" s="30">
        <v>-1.0514311305410201E-2</v>
      </c>
      <c r="H393" s="12">
        <v>261417330.69229099</v>
      </c>
    </row>
    <row r="394" spans="1:8" ht="15" customHeight="1" x14ac:dyDescent="0.15">
      <c r="A394" s="20">
        <v>44393</v>
      </c>
      <c r="B394" s="2">
        <v>4035.7658337585999</v>
      </c>
      <c r="C394" s="2">
        <v>4060.22</v>
      </c>
      <c r="D394" s="2">
        <v>4072.58</v>
      </c>
      <c r="E394" s="2">
        <v>4014.58</v>
      </c>
      <c r="F394" s="2">
        <v>-20.6291018096999</v>
      </c>
      <c r="G394" s="29">
        <v>-5.0855752798660801E-3</v>
      </c>
      <c r="H394" s="13">
        <v>278204789.47448599</v>
      </c>
    </row>
    <row r="395" spans="1:8" ht="15" customHeight="1" x14ac:dyDescent="0.15">
      <c r="A395" s="5">
        <v>44396</v>
      </c>
      <c r="B395" s="4">
        <v>3928.5316422946999</v>
      </c>
      <c r="C395" s="4">
        <v>4018.91</v>
      </c>
      <c r="D395" s="4">
        <v>4018.91</v>
      </c>
      <c r="E395" s="4">
        <v>3904.78</v>
      </c>
      <c r="F395" s="4">
        <v>-107.2341914639</v>
      </c>
      <c r="G395" s="30">
        <v>-2.6570964689502301E-2</v>
      </c>
      <c r="H395" s="12">
        <v>433470642.12799102</v>
      </c>
    </row>
    <row r="396" spans="1:8" ht="15" customHeight="1" x14ac:dyDescent="0.15">
      <c r="A396" s="20">
        <v>44397</v>
      </c>
      <c r="B396" s="2">
        <v>3956.3417663972</v>
      </c>
      <c r="C396" s="2">
        <v>3937.4</v>
      </c>
      <c r="D396" s="2">
        <v>3979.28</v>
      </c>
      <c r="E396" s="2">
        <v>3920.93</v>
      </c>
      <c r="F396" s="2">
        <v>27.810124102500101</v>
      </c>
      <c r="G396" s="29">
        <v>7.0790123727388901E-3</v>
      </c>
      <c r="H396" s="13">
        <v>329864604.16793799</v>
      </c>
    </row>
    <row r="397" spans="1:8" ht="15" customHeight="1" x14ac:dyDescent="0.15">
      <c r="A397" s="5">
        <v>44398</v>
      </c>
      <c r="B397" s="4">
        <v>4026.6843242205</v>
      </c>
      <c r="C397" s="4">
        <v>3973.9</v>
      </c>
      <c r="D397" s="4">
        <v>4029.09</v>
      </c>
      <c r="E397" s="4">
        <v>3973.9</v>
      </c>
      <c r="F397" s="4">
        <v>70.342557823299998</v>
      </c>
      <c r="G397" s="30">
        <v>1.7779696997045999E-2</v>
      </c>
      <c r="H397" s="12">
        <v>345839542.26303101</v>
      </c>
    </row>
    <row r="398" spans="1:8" ht="15" customHeight="1" x14ac:dyDescent="0.15">
      <c r="A398" s="20">
        <v>44399</v>
      </c>
      <c r="B398" s="2">
        <v>4059.0503055351001</v>
      </c>
      <c r="C398" s="2">
        <v>4037.94</v>
      </c>
      <c r="D398" s="2">
        <v>4078.58</v>
      </c>
      <c r="E398" s="2">
        <v>4037.94</v>
      </c>
      <c r="F398" s="2">
        <v>32.365981314599999</v>
      </c>
      <c r="G398" s="29">
        <v>8.0378740195545806E-3</v>
      </c>
      <c r="H398" s="13">
        <v>265449438.45176601</v>
      </c>
    </row>
    <row r="399" spans="1:8" ht="15" customHeight="1" x14ac:dyDescent="0.15">
      <c r="A399" s="5">
        <v>44400</v>
      </c>
      <c r="B399" s="4">
        <v>4109.1038031314001</v>
      </c>
      <c r="C399" s="4">
        <v>4066.7</v>
      </c>
      <c r="D399" s="4">
        <v>4111.43</v>
      </c>
      <c r="E399" s="4">
        <v>4066.7</v>
      </c>
      <c r="F399" s="4">
        <v>50.053497596299998</v>
      </c>
      <c r="G399" s="30">
        <v>1.23313321660598E-2</v>
      </c>
      <c r="H399" s="12">
        <v>248291703.38821399</v>
      </c>
    </row>
    <row r="400" spans="1:8" ht="15" customHeight="1" x14ac:dyDescent="0.15">
      <c r="A400" s="20">
        <v>44403</v>
      </c>
      <c r="B400" s="2">
        <v>4102.5893834911003</v>
      </c>
      <c r="C400" s="2">
        <v>4103.5</v>
      </c>
      <c r="D400" s="2">
        <v>4106.3999999999996</v>
      </c>
      <c r="E400" s="2">
        <v>4072.86</v>
      </c>
      <c r="F400" s="2">
        <v>-6.5144196402998196</v>
      </c>
      <c r="G400" s="29">
        <v>-1.5853626368200701E-3</v>
      </c>
      <c r="H400" s="13">
        <v>305229301.38397199</v>
      </c>
    </row>
    <row r="401" spans="1:8" ht="15" customHeight="1" x14ac:dyDescent="0.15">
      <c r="A401" s="5">
        <v>44404</v>
      </c>
      <c r="B401" s="4">
        <v>4064.8271220411998</v>
      </c>
      <c r="C401" s="4">
        <v>4099.8</v>
      </c>
      <c r="D401" s="4">
        <v>4099.8</v>
      </c>
      <c r="E401" s="4">
        <v>4056.23</v>
      </c>
      <c r="F401" s="4">
        <v>-37.7622614499005</v>
      </c>
      <c r="G401" s="30">
        <v>-9.2044945082382298E-3</v>
      </c>
      <c r="H401" s="12">
        <v>275908424.28588802</v>
      </c>
    </row>
    <row r="402" spans="1:8" ht="15" customHeight="1" x14ac:dyDescent="0.15">
      <c r="A402" s="20">
        <v>44405</v>
      </c>
      <c r="B402" s="2">
        <v>4103.0307688145003</v>
      </c>
      <c r="C402" s="2">
        <v>4067.84</v>
      </c>
      <c r="D402" s="2">
        <v>4103.45</v>
      </c>
      <c r="E402" s="2">
        <v>4065.25</v>
      </c>
      <c r="F402" s="2">
        <v>38.203646773300498</v>
      </c>
      <c r="G402" s="29">
        <v>9.3985907952012192E-3</v>
      </c>
      <c r="H402" s="13">
        <v>289993520.84350598</v>
      </c>
    </row>
    <row r="403" spans="1:8" ht="15" customHeight="1" x14ac:dyDescent="0.15">
      <c r="A403" s="5">
        <v>44406</v>
      </c>
      <c r="B403" s="4">
        <v>4116.7741699396001</v>
      </c>
      <c r="C403" s="4">
        <v>4104.9799999999996</v>
      </c>
      <c r="D403" s="4">
        <v>4128.8100000000004</v>
      </c>
      <c r="E403" s="4">
        <v>4104.9799999999996</v>
      </c>
      <c r="F403" s="4">
        <v>13.743401125099799</v>
      </c>
      <c r="G403" s="30">
        <v>3.34957301065297E-3</v>
      </c>
      <c r="H403" s="12">
        <v>302548172.657013</v>
      </c>
    </row>
    <row r="404" spans="1:8" ht="15" customHeight="1" x14ac:dyDescent="0.15">
      <c r="A404" s="20">
        <v>44407</v>
      </c>
      <c r="B404" s="2">
        <v>4089.2989322725002</v>
      </c>
      <c r="C404" s="2">
        <v>4113.1099999999997</v>
      </c>
      <c r="D404" s="2">
        <v>4114.28</v>
      </c>
      <c r="E404" s="2">
        <v>4078.33</v>
      </c>
      <c r="F404" s="2">
        <v>-27.475237667099901</v>
      </c>
      <c r="G404" s="29">
        <v>-6.6739725165694203E-3</v>
      </c>
      <c r="H404" s="13">
        <v>374259932.51037598</v>
      </c>
    </row>
    <row r="405" spans="1:8" ht="15" customHeight="1" x14ac:dyDescent="0.15">
      <c r="A405" s="5">
        <v>44410</v>
      </c>
      <c r="B405" s="4">
        <v>4116.6223905884999</v>
      </c>
      <c r="C405" s="4">
        <v>4095.5</v>
      </c>
      <c r="D405" s="4">
        <v>4135.68</v>
      </c>
      <c r="E405" s="4">
        <v>4095.5</v>
      </c>
      <c r="F405" s="4">
        <v>27.323458315999599</v>
      </c>
      <c r="G405" s="30">
        <v>6.6816974666157299E-3</v>
      </c>
      <c r="H405" s="12">
        <v>299820362.53356898</v>
      </c>
    </row>
    <row r="406" spans="1:8" ht="15" customHeight="1" x14ac:dyDescent="0.15">
      <c r="A406" s="20">
        <v>44411</v>
      </c>
      <c r="B406" s="2">
        <v>4117.9459173237001</v>
      </c>
      <c r="C406" s="2">
        <v>4114.5200000000004</v>
      </c>
      <c r="D406" s="2">
        <v>4129.21</v>
      </c>
      <c r="E406" s="2">
        <v>4102.13</v>
      </c>
      <c r="F406" s="2">
        <v>1.3235267352001701</v>
      </c>
      <c r="G406" s="29">
        <v>3.2150792801055502E-4</v>
      </c>
      <c r="H406" s="13">
        <v>287636322.761536</v>
      </c>
    </row>
    <row r="407" spans="1:8" ht="15" customHeight="1" x14ac:dyDescent="0.15">
      <c r="A407" s="5">
        <v>44412</v>
      </c>
      <c r="B407" s="4">
        <v>4144.9023017666996</v>
      </c>
      <c r="C407" s="4">
        <v>4124.33</v>
      </c>
      <c r="D407" s="4">
        <v>4150.09</v>
      </c>
      <c r="E407" s="4">
        <v>4124.33</v>
      </c>
      <c r="F407" s="4">
        <v>26.956384442999401</v>
      </c>
      <c r="G407" s="30">
        <v>6.5460753939474703E-3</v>
      </c>
      <c r="H407" s="12">
        <v>287182786.65161097</v>
      </c>
    </row>
    <row r="408" spans="1:8" ht="15" customHeight="1" x14ac:dyDescent="0.15">
      <c r="A408" s="20">
        <v>44413</v>
      </c>
      <c r="B408" s="2">
        <v>4161.0843053529998</v>
      </c>
      <c r="C408" s="2">
        <v>4141.3</v>
      </c>
      <c r="D408" s="2">
        <v>4166.1400000000003</v>
      </c>
      <c r="E408" s="2">
        <v>4141.3</v>
      </c>
      <c r="F408" s="2">
        <v>16.182003586300102</v>
      </c>
      <c r="G408" s="29">
        <v>3.90407358441313E-3</v>
      </c>
      <c r="H408" s="13">
        <v>266125441.34902999</v>
      </c>
    </row>
    <row r="409" spans="1:8" ht="15" customHeight="1" x14ac:dyDescent="0.15">
      <c r="A409" s="5">
        <v>44414</v>
      </c>
      <c r="B409" s="4">
        <v>4174.5447610433002</v>
      </c>
      <c r="C409" s="4">
        <v>4159.04</v>
      </c>
      <c r="D409" s="4">
        <v>4183.92</v>
      </c>
      <c r="E409" s="4">
        <v>4155.16</v>
      </c>
      <c r="F409" s="4">
        <v>13.4604556903004</v>
      </c>
      <c r="G409" s="30">
        <v>3.2348433010560501E-3</v>
      </c>
      <c r="H409" s="12">
        <v>334826930.644988</v>
      </c>
    </row>
    <row r="410" spans="1:8" ht="15" customHeight="1" x14ac:dyDescent="0.15">
      <c r="A410" s="20">
        <v>44417</v>
      </c>
      <c r="B410" s="2">
        <v>4177.1459059364997</v>
      </c>
      <c r="C410" s="2">
        <v>4175.57</v>
      </c>
      <c r="D410" s="2">
        <v>4186.05</v>
      </c>
      <c r="E410" s="2">
        <v>4170.95</v>
      </c>
      <c r="F410" s="2">
        <v>2.6011448931994798</v>
      </c>
      <c r="G410" s="29">
        <v>6.2309665893955902E-4</v>
      </c>
      <c r="H410" s="13">
        <v>223421550.98342901</v>
      </c>
    </row>
    <row r="411" spans="1:8" ht="15" customHeight="1" x14ac:dyDescent="0.15">
      <c r="A411" s="5">
        <v>44418</v>
      </c>
      <c r="B411" s="4">
        <v>4187.8218936218</v>
      </c>
      <c r="C411" s="4">
        <v>4178.59</v>
      </c>
      <c r="D411" s="4">
        <v>4197.12</v>
      </c>
      <c r="E411" s="4">
        <v>4178.59</v>
      </c>
      <c r="F411" s="4">
        <v>10.6759876853002</v>
      </c>
      <c r="G411" s="30">
        <v>2.55580913995068E-3</v>
      </c>
      <c r="H411" s="12">
        <v>204452314.96048</v>
      </c>
    </row>
    <row r="412" spans="1:8" ht="15" customHeight="1" x14ac:dyDescent="0.15">
      <c r="A412" s="20">
        <v>44419</v>
      </c>
      <c r="B412" s="2">
        <v>4206.3294784244999</v>
      </c>
      <c r="C412" s="2">
        <v>4189.63</v>
      </c>
      <c r="D412" s="2">
        <v>4219.0600000000004</v>
      </c>
      <c r="E412" s="2">
        <v>4184.87</v>
      </c>
      <c r="F412" s="2">
        <v>18.507584802699899</v>
      </c>
      <c r="G412" s="29">
        <v>4.4193820255078401E-3</v>
      </c>
      <c r="H412" s="13">
        <v>276026112.11776698</v>
      </c>
    </row>
    <row r="413" spans="1:8" ht="15" customHeight="1" x14ac:dyDescent="0.15">
      <c r="A413" s="5">
        <v>44420</v>
      </c>
      <c r="B413" s="4">
        <v>4226.3310977813999</v>
      </c>
      <c r="C413" s="4">
        <v>4205.74</v>
      </c>
      <c r="D413" s="4">
        <v>4232.22</v>
      </c>
      <c r="E413" s="4">
        <v>4204.12</v>
      </c>
      <c r="F413" s="4">
        <v>20.001619356899901</v>
      </c>
      <c r="G413" s="30">
        <v>4.7551242620185096E-3</v>
      </c>
      <c r="H413" s="12">
        <v>245011909.20638999</v>
      </c>
    </row>
    <row r="414" spans="1:8" ht="15" customHeight="1" x14ac:dyDescent="0.15">
      <c r="A414" s="20">
        <v>44421</v>
      </c>
      <c r="B414" s="2">
        <v>4229.7031571348998</v>
      </c>
      <c r="C414" s="2">
        <v>4225.7299999999996</v>
      </c>
      <c r="D414" s="2">
        <v>4242.26</v>
      </c>
      <c r="E414" s="2">
        <v>4223.49</v>
      </c>
      <c r="F414" s="2">
        <v>3.3720593534999299</v>
      </c>
      <c r="G414" s="29">
        <v>7.9786918617674697E-4</v>
      </c>
      <c r="H414" s="13">
        <v>257762809.33570901</v>
      </c>
    </row>
    <row r="415" spans="1:8" ht="15" customHeight="1" x14ac:dyDescent="0.15">
      <c r="A415" s="5">
        <v>44424</v>
      </c>
      <c r="B415" s="4">
        <v>4202.4400557519002</v>
      </c>
      <c r="C415" s="4">
        <v>4219.79</v>
      </c>
      <c r="D415" s="4">
        <v>4219.79</v>
      </c>
      <c r="E415" s="4">
        <v>4188.97</v>
      </c>
      <c r="F415" s="4">
        <v>-27.263101382999501</v>
      </c>
      <c r="G415" s="30">
        <v>-6.4456299579819199E-3</v>
      </c>
      <c r="H415" s="12">
        <v>256400899.021148</v>
      </c>
    </row>
    <row r="416" spans="1:8" ht="15" customHeight="1" x14ac:dyDescent="0.15">
      <c r="A416" s="20">
        <v>44425</v>
      </c>
      <c r="B416" s="2">
        <v>4196.3952871082001</v>
      </c>
      <c r="C416" s="2">
        <v>4197.8500000000004</v>
      </c>
      <c r="D416" s="2">
        <v>4202.0200000000004</v>
      </c>
      <c r="E416" s="2">
        <v>4172.67</v>
      </c>
      <c r="F416" s="2">
        <v>-6.0447686437000803</v>
      </c>
      <c r="G416" s="29">
        <v>-1.4383949713754299E-3</v>
      </c>
      <c r="H416" s="13">
        <v>394536441.93267798</v>
      </c>
    </row>
    <row r="417" spans="1:8" ht="15" customHeight="1" x14ac:dyDescent="0.15">
      <c r="A417" s="5">
        <v>44426</v>
      </c>
      <c r="B417" s="4">
        <v>4189.4156140081004</v>
      </c>
      <c r="C417" s="4">
        <v>4197.32</v>
      </c>
      <c r="D417" s="4">
        <v>4199.5</v>
      </c>
      <c r="E417" s="4">
        <v>4179.58</v>
      </c>
      <c r="F417" s="4">
        <v>-6.9796731000997099</v>
      </c>
      <c r="G417" s="30">
        <v>-1.66325444162562E-3</v>
      </c>
      <c r="H417" s="12">
        <v>277970014.23263401</v>
      </c>
    </row>
    <row r="418" spans="1:8" ht="15" customHeight="1" x14ac:dyDescent="0.15">
      <c r="A418" s="20">
        <v>44427</v>
      </c>
      <c r="B418" s="2">
        <v>4124.7103756982997</v>
      </c>
      <c r="C418" s="2">
        <v>4183.74</v>
      </c>
      <c r="D418" s="2">
        <v>4183.74</v>
      </c>
      <c r="E418" s="2">
        <v>4082.07</v>
      </c>
      <c r="F418" s="2">
        <v>-64.705238309800706</v>
      </c>
      <c r="G418" s="29">
        <v>-1.54449317688716E-2</v>
      </c>
      <c r="H418" s="13">
        <v>371712769.69909698</v>
      </c>
    </row>
    <row r="419" spans="1:8" ht="15" customHeight="1" x14ac:dyDescent="0.15">
      <c r="A419" s="5">
        <v>44428</v>
      </c>
      <c r="B419" s="4">
        <v>4147.4968556869999</v>
      </c>
      <c r="C419" s="4">
        <v>4125.3</v>
      </c>
      <c r="D419" s="4">
        <v>4150.66</v>
      </c>
      <c r="E419" s="4">
        <v>4105.99</v>
      </c>
      <c r="F419" s="4">
        <v>22.786479988700101</v>
      </c>
      <c r="G419" s="30">
        <v>5.52438302649127E-3</v>
      </c>
      <c r="H419" s="12">
        <v>266138185.52398601</v>
      </c>
    </row>
    <row r="420" spans="1:8" ht="15" customHeight="1" x14ac:dyDescent="0.15">
      <c r="A420" s="20">
        <v>44431</v>
      </c>
      <c r="B420" s="2">
        <v>4176.4167072666996</v>
      </c>
      <c r="C420" s="2">
        <v>4160.76</v>
      </c>
      <c r="D420" s="2">
        <v>4184.03</v>
      </c>
      <c r="E420" s="2">
        <v>4157.49</v>
      </c>
      <c r="F420" s="2">
        <v>28.919851579699699</v>
      </c>
      <c r="G420" s="29">
        <v>6.9728447268249099E-3</v>
      </c>
      <c r="H420" s="13">
        <v>236987183.07495099</v>
      </c>
    </row>
    <row r="421" spans="1:8" ht="15" customHeight="1" x14ac:dyDescent="0.15">
      <c r="A421" s="5">
        <v>44432</v>
      </c>
      <c r="B421" s="4">
        <v>4178.0825038518997</v>
      </c>
      <c r="C421" s="4">
        <v>4182.68</v>
      </c>
      <c r="D421" s="4">
        <v>4197.67</v>
      </c>
      <c r="E421" s="4">
        <v>4163.6899999999996</v>
      </c>
      <c r="F421" s="4">
        <v>1.66579658520004</v>
      </c>
      <c r="G421" s="30">
        <v>3.9885784919446699E-4</v>
      </c>
      <c r="H421" s="12">
        <v>216036329.76150399</v>
      </c>
    </row>
    <row r="422" spans="1:8" ht="15" customHeight="1" x14ac:dyDescent="0.15">
      <c r="A422" s="20">
        <v>44433</v>
      </c>
      <c r="B422" s="2">
        <v>4181.1240066084001</v>
      </c>
      <c r="C422" s="2">
        <v>4178.17</v>
      </c>
      <c r="D422" s="2">
        <v>4188.2299999999996</v>
      </c>
      <c r="E422" s="2">
        <v>4178.17</v>
      </c>
      <c r="F422" s="2">
        <v>3.04150275650044</v>
      </c>
      <c r="G422" s="29">
        <v>7.2796617914949702E-4</v>
      </c>
      <c r="H422" s="13">
        <v>215856195.21331799</v>
      </c>
    </row>
    <row r="423" spans="1:8" ht="15" customHeight="1" x14ac:dyDescent="0.15">
      <c r="A423" s="5">
        <v>44434</v>
      </c>
      <c r="B423" s="4">
        <v>4169.8662231307999</v>
      </c>
      <c r="C423" s="4">
        <v>4172.32</v>
      </c>
      <c r="D423" s="4">
        <v>4176.28</v>
      </c>
      <c r="E423" s="4">
        <v>4141.33</v>
      </c>
      <c r="F423" s="4">
        <v>-11.257783477600199</v>
      </c>
      <c r="G423" s="30">
        <v>-2.6925256126838402E-3</v>
      </c>
      <c r="H423" s="12">
        <v>233721119.13299599</v>
      </c>
    </row>
    <row r="424" spans="1:8" ht="15" customHeight="1" x14ac:dyDescent="0.15">
      <c r="A424" s="20">
        <v>44435</v>
      </c>
      <c r="B424" s="2">
        <v>4190.9757122664996</v>
      </c>
      <c r="C424" s="2">
        <v>4167.3900000000003</v>
      </c>
      <c r="D424" s="2">
        <v>4192.09</v>
      </c>
      <c r="E424" s="2">
        <v>4160.47</v>
      </c>
      <c r="F424" s="2">
        <v>21.1094891356997</v>
      </c>
      <c r="G424" s="29">
        <v>5.0623900159201202E-3</v>
      </c>
      <c r="H424" s="13">
        <v>171001978.13797</v>
      </c>
    </row>
    <row r="425" spans="1:8" ht="15" customHeight="1" x14ac:dyDescent="0.15">
      <c r="A425" s="5">
        <v>44438</v>
      </c>
      <c r="B425" s="4">
        <v>4198.7997265713002</v>
      </c>
      <c r="C425" s="4">
        <v>4191.99</v>
      </c>
      <c r="D425" s="4">
        <v>4202.87</v>
      </c>
      <c r="E425" s="4">
        <v>4191.79</v>
      </c>
      <c r="F425" s="4">
        <v>7.8240143048005804</v>
      </c>
      <c r="G425" s="30">
        <v>1.8668717840335501E-3</v>
      </c>
      <c r="H425" s="12">
        <v>138869277.669907</v>
      </c>
    </row>
    <row r="426" spans="1:8" ht="15" customHeight="1" x14ac:dyDescent="0.15">
      <c r="A426" s="20">
        <v>44439</v>
      </c>
      <c r="B426" s="2">
        <v>4196.4125404813003</v>
      </c>
      <c r="C426" s="2">
        <v>4201.7700000000004</v>
      </c>
      <c r="D426" s="2">
        <v>4222.62</v>
      </c>
      <c r="E426" s="2">
        <v>4175.32</v>
      </c>
      <c r="F426" s="2">
        <v>-2.3871860899998798</v>
      </c>
      <c r="G426" s="29">
        <v>-5.6854011752283096E-4</v>
      </c>
      <c r="H426" s="13">
        <v>383541104.78973401</v>
      </c>
    </row>
    <row r="427" spans="1:8" ht="15" customHeight="1" x14ac:dyDescent="0.15">
      <c r="A427" s="5">
        <v>44440</v>
      </c>
      <c r="B427" s="4">
        <v>4227.2691254418996</v>
      </c>
      <c r="C427" s="4">
        <v>4207</v>
      </c>
      <c r="D427" s="4">
        <v>4251.3900000000003</v>
      </c>
      <c r="E427" s="4">
        <v>4207</v>
      </c>
      <c r="F427" s="4">
        <v>30.856584960599299</v>
      </c>
      <c r="G427" s="30">
        <v>7.3530866336273199E-3</v>
      </c>
      <c r="H427" s="12">
        <v>319775951.061248</v>
      </c>
    </row>
    <row r="428" spans="1:8" ht="15" customHeight="1" x14ac:dyDescent="0.15">
      <c r="A428" s="20">
        <v>44441</v>
      </c>
      <c r="B428" s="2">
        <v>4232.0988773007002</v>
      </c>
      <c r="C428" s="2">
        <v>4225.03</v>
      </c>
      <c r="D428" s="2">
        <v>4239.0200000000004</v>
      </c>
      <c r="E428" s="2">
        <v>4219.42</v>
      </c>
      <c r="F428" s="2">
        <v>4.8297518588005897</v>
      </c>
      <c r="G428" s="29">
        <v>1.1425229185746399E-3</v>
      </c>
      <c r="H428" s="13">
        <v>248215384.26780701</v>
      </c>
    </row>
    <row r="429" spans="1:8" ht="15" customHeight="1" x14ac:dyDescent="0.15">
      <c r="A429" s="5">
        <v>44442</v>
      </c>
      <c r="B429" s="4">
        <v>4201.9770100267997</v>
      </c>
      <c r="C429" s="4">
        <v>4234.26</v>
      </c>
      <c r="D429" s="4">
        <v>4234.26</v>
      </c>
      <c r="E429" s="4">
        <v>4182.96</v>
      </c>
      <c r="F429" s="4">
        <v>-30.121867273900499</v>
      </c>
      <c r="G429" s="30">
        <v>-7.1174772015517498E-3</v>
      </c>
      <c r="H429" s="12">
        <v>268601886.722565</v>
      </c>
    </row>
    <row r="430" spans="1:8" ht="15" customHeight="1" x14ac:dyDescent="0.15">
      <c r="A430" s="20">
        <v>44445</v>
      </c>
      <c r="B430" s="2">
        <v>4246.1304199646002</v>
      </c>
      <c r="C430" s="2">
        <v>4204.07</v>
      </c>
      <c r="D430" s="2">
        <v>4252.78</v>
      </c>
      <c r="E430" s="2">
        <v>4204.07</v>
      </c>
      <c r="F430" s="2">
        <v>44.153409937800397</v>
      </c>
      <c r="G430" s="29">
        <v>1.0507770469100701E-2</v>
      </c>
      <c r="H430" s="13">
        <v>161263412.565231</v>
      </c>
    </row>
    <row r="431" spans="1:8" ht="15" customHeight="1" x14ac:dyDescent="0.15">
      <c r="A431" s="5">
        <v>44446</v>
      </c>
      <c r="B431" s="4">
        <v>4225.0123245053001</v>
      </c>
      <c r="C431" s="4">
        <v>4244.3999999999996</v>
      </c>
      <c r="D431" s="4">
        <v>4245.76</v>
      </c>
      <c r="E431" s="4">
        <v>4219.8599999999997</v>
      </c>
      <c r="F431" s="4">
        <v>-21.118095459300001</v>
      </c>
      <c r="G431" s="30">
        <v>-4.9734919492830897E-3</v>
      </c>
      <c r="H431" s="12">
        <v>226083504.79126</v>
      </c>
    </row>
    <row r="432" spans="1:8" ht="15" customHeight="1" x14ac:dyDescent="0.15">
      <c r="A432" s="20">
        <v>44447</v>
      </c>
      <c r="B432" s="2">
        <v>4177.1548259013998</v>
      </c>
      <c r="C432" s="2">
        <v>4219.82</v>
      </c>
      <c r="D432" s="2">
        <v>4219.82</v>
      </c>
      <c r="E432" s="2">
        <v>4160.37</v>
      </c>
      <c r="F432" s="2">
        <v>-47.857498603900197</v>
      </c>
      <c r="G432" s="29">
        <v>-1.1327185562589701E-2</v>
      </c>
      <c r="H432" s="13">
        <v>327911988.27362001</v>
      </c>
    </row>
    <row r="433" spans="1:8" ht="15" customHeight="1" x14ac:dyDescent="0.15">
      <c r="A433" s="5">
        <v>44448</v>
      </c>
      <c r="B433" s="4">
        <v>4177.1144785566003</v>
      </c>
      <c r="C433" s="4">
        <v>4171.46</v>
      </c>
      <c r="D433" s="4">
        <v>4194.59</v>
      </c>
      <c r="E433" s="4">
        <v>4134.8</v>
      </c>
      <c r="F433" s="4">
        <v>-4.0347344799556498E-2</v>
      </c>
      <c r="G433" s="30">
        <v>-9.6590493963155598E-6</v>
      </c>
      <c r="H433" s="12">
        <v>301231741.33109999</v>
      </c>
    </row>
    <row r="434" spans="1:8" ht="15" customHeight="1" x14ac:dyDescent="0.15">
      <c r="A434" s="20">
        <v>44449</v>
      </c>
      <c r="B434" s="2">
        <v>4170.3526495706001</v>
      </c>
      <c r="C434" s="2">
        <v>4184.05</v>
      </c>
      <c r="D434" s="2">
        <v>4205.22</v>
      </c>
      <c r="E434" s="2">
        <v>4161.09</v>
      </c>
      <c r="F434" s="2">
        <v>-6.7618289860001797</v>
      </c>
      <c r="G434" s="29">
        <v>-1.61877990673042E-3</v>
      </c>
      <c r="H434" s="13">
        <v>282195303.69567901</v>
      </c>
    </row>
    <row r="435" spans="1:8" ht="15" customHeight="1" x14ac:dyDescent="0.15">
      <c r="A435" s="5">
        <v>44452</v>
      </c>
      <c r="B435" s="4">
        <v>4189.5322620805</v>
      </c>
      <c r="C435" s="4">
        <v>4174.67</v>
      </c>
      <c r="D435" s="4">
        <v>4210.62</v>
      </c>
      <c r="E435" s="4">
        <v>4174.67</v>
      </c>
      <c r="F435" s="4">
        <v>19.179612509899901</v>
      </c>
      <c r="G435" s="30">
        <v>4.5990385278029599E-3</v>
      </c>
      <c r="H435" s="12">
        <v>297987775.37536597</v>
      </c>
    </row>
    <row r="436" spans="1:8" ht="15" customHeight="1" x14ac:dyDescent="0.15">
      <c r="A436" s="20">
        <v>44453</v>
      </c>
      <c r="B436" s="2">
        <v>4191.6733729172001</v>
      </c>
      <c r="C436" s="2">
        <v>4188.3500000000004</v>
      </c>
      <c r="D436" s="2">
        <v>4202.4399999999996</v>
      </c>
      <c r="E436" s="2">
        <v>4163.95</v>
      </c>
      <c r="F436" s="2">
        <v>2.1411108367001299</v>
      </c>
      <c r="G436" s="29">
        <v>5.1106202381578903E-4</v>
      </c>
      <c r="H436" s="13">
        <v>330537722.38159198</v>
      </c>
    </row>
    <row r="437" spans="1:8" ht="15" customHeight="1" x14ac:dyDescent="0.15">
      <c r="A437" s="5">
        <v>44454</v>
      </c>
      <c r="B437" s="4">
        <v>4145.9397766039001</v>
      </c>
      <c r="C437" s="4">
        <v>4188.92</v>
      </c>
      <c r="D437" s="4">
        <v>4196.6000000000004</v>
      </c>
      <c r="E437" s="4">
        <v>4145.9399999999996</v>
      </c>
      <c r="F437" s="4">
        <v>-45.733596313299998</v>
      </c>
      <c r="G437" s="30">
        <v>-1.0910582062235301E-2</v>
      </c>
      <c r="H437" s="12">
        <v>409603547.79052699</v>
      </c>
    </row>
    <row r="438" spans="1:8" ht="15" customHeight="1" x14ac:dyDescent="0.15">
      <c r="A438" s="20">
        <v>44455</v>
      </c>
      <c r="B438" s="2">
        <v>4169.8691592083997</v>
      </c>
      <c r="C438" s="2">
        <v>4151.63</v>
      </c>
      <c r="D438" s="2">
        <v>4190.17</v>
      </c>
      <c r="E438" s="2">
        <v>4151.63</v>
      </c>
      <c r="F438" s="2">
        <v>23.929382604499501</v>
      </c>
      <c r="G438" s="29">
        <v>5.7717631933624702E-3</v>
      </c>
      <c r="H438" s="13">
        <v>435016221.08459401</v>
      </c>
    </row>
    <row r="439" spans="1:8" ht="15" customHeight="1" x14ac:dyDescent="0.15">
      <c r="A439" s="5">
        <v>44456</v>
      </c>
      <c r="B439" s="4">
        <v>4130.8387010239003</v>
      </c>
      <c r="C439" s="4">
        <v>4180.28</v>
      </c>
      <c r="D439" s="4">
        <v>4213.7299999999996</v>
      </c>
      <c r="E439" s="4">
        <v>4119.2700000000004</v>
      </c>
      <c r="F439" s="4">
        <v>-39.030458184499302</v>
      </c>
      <c r="G439" s="30">
        <v>-9.3601157960334601E-3</v>
      </c>
      <c r="H439" s="12">
        <v>1065483592.9031399</v>
      </c>
    </row>
    <row r="440" spans="1:8" ht="15" customHeight="1" x14ac:dyDescent="0.15">
      <c r="A440" s="20">
        <v>44459</v>
      </c>
      <c r="B440" s="2">
        <v>4043.6275402288002</v>
      </c>
      <c r="C440" s="2">
        <v>4102.1899999999996</v>
      </c>
      <c r="D440" s="2">
        <v>4102.1899999999996</v>
      </c>
      <c r="E440" s="2">
        <v>4011.49</v>
      </c>
      <c r="F440" s="2">
        <v>-87.211160795100099</v>
      </c>
      <c r="G440" s="29">
        <v>-2.11122164546108E-2</v>
      </c>
      <c r="H440" s="13">
        <v>591967488.76190197</v>
      </c>
    </row>
    <row r="441" spans="1:8" ht="15" customHeight="1" x14ac:dyDescent="0.15">
      <c r="A441" s="5">
        <v>44460</v>
      </c>
      <c r="B441" s="4">
        <v>4097.5054333308999</v>
      </c>
      <c r="C441" s="4">
        <v>4049.69</v>
      </c>
      <c r="D441" s="4">
        <v>4106.76</v>
      </c>
      <c r="E441" s="4">
        <v>4049.69</v>
      </c>
      <c r="F441" s="4">
        <v>53.877893102099698</v>
      </c>
      <c r="G441" s="30">
        <v>1.3324148321299301E-2</v>
      </c>
      <c r="H441" s="12">
        <v>372888237.46490401</v>
      </c>
    </row>
    <row r="442" spans="1:8" ht="15" customHeight="1" x14ac:dyDescent="0.15">
      <c r="A442" s="20">
        <v>44461</v>
      </c>
      <c r="B442" s="2">
        <v>4150.1933555384003</v>
      </c>
      <c r="C442" s="2">
        <v>4104.43</v>
      </c>
      <c r="D442" s="2">
        <v>4150.1899999999996</v>
      </c>
      <c r="E442" s="2">
        <v>4104.43</v>
      </c>
      <c r="F442" s="2">
        <v>52.6879222075003</v>
      </c>
      <c r="G442" s="29">
        <v>1.2858536264263001E-2</v>
      </c>
      <c r="H442" s="13">
        <v>351772960.70861799</v>
      </c>
    </row>
    <row r="443" spans="1:8" ht="15" customHeight="1" x14ac:dyDescent="0.15">
      <c r="A443" s="5">
        <v>44462</v>
      </c>
      <c r="B443" s="4">
        <v>4194.9159918361001</v>
      </c>
      <c r="C443" s="4">
        <v>4158.21</v>
      </c>
      <c r="D443" s="4">
        <v>4206.1099999999997</v>
      </c>
      <c r="E443" s="4">
        <v>4158.21</v>
      </c>
      <c r="F443" s="4">
        <v>44.7226362976998</v>
      </c>
      <c r="G443" s="30">
        <v>1.07760367930853E-2</v>
      </c>
      <c r="H443" s="12">
        <v>380480591.56417799</v>
      </c>
    </row>
    <row r="444" spans="1:8" ht="15" customHeight="1" x14ac:dyDescent="0.15">
      <c r="A444" s="20">
        <v>44463</v>
      </c>
      <c r="B444" s="2">
        <v>4158.5053162252998</v>
      </c>
      <c r="C444" s="2">
        <v>4188.43</v>
      </c>
      <c r="D444" s="2">
        <v>4188.43</v>
      </c>
      <c r="E444" s="2">
        <v>4149.9399999999996</v>
      </c>
      <c r="F444" s="2">
        <v>-36.410675610800297</v>
      </c>
      <c r="G444" s="29">
        <v>-8.6797150840829396E-3</v>
      </c>
      <c r="H444" s="13">
        <v>300561057.62481701</v>
      </c>
    </row>
    <row r="445" spans="1:8" ht="15" customHeight="1" x14ac:dyDescent="0.15">
      <c r="A445" s="5">
        <v>44466</v>
      </c>
      <c r="B445" s="4">
        <v>4165.4762490208996</v>
      </c>
      <c r="C445" s="4">
        <v>4164.63</v>
      </c>
      <c r="D445" s="4">
        <v>4196.07</v>
      </c>
      <c r="E445" s="4">
        <v>4159.6000000000004</v>
      </c>
      <c r="F445" s="4">
        <v>6.9709327955997598</v>
      </c>
      <c r="G445" s="30">
        <v>1.67630729445056E-3</v>
      </c>
      <c r="H445" s="12">
        <v>446260392.50945997</v>
      </c>
    </row>
    <row r="446" spans="1:8" ht="15" customHeight="1" x14ac:dyDescent="0.15">
      <c r="A446" s="20">
        <v>44467</v>
      </c>
      <c r="B446" s="2">
        <v>4058.8237215521999</v>
      </c>
      <c r="C446" s="2">
        <v>4160.47</v>
      </c>
      <c r="D446" s="2">
        <v>4160.47</v>
      </c>
      <c r="E446" s="2">
        <v>4056.17</v>
      </c>
      <c r="F446" s="2">
        <v>-106.65252746869901</v>
      </c>
      <c r="G446" s="29">
        <v>-2.5603921638916598E-2</v>
      </c>
      <c r="H446" s="13">
        <v>465418326.78222698</v>
      </c>
    </row>
    <row r="447" spans="1:8" ht="15" customHeight="1" x14ac:dyDescent="0.15">
      <c r="A447" s="5">
        <v>44468</v>
      </c>
      <c r="B447" s="4">
        <v>4080.2162399957001</v>
      </c>
      <c r="C447" s="4">
        <v>4070.45</v>
      </c>
      <c r="D447" s="4">
        <v>4108.22</v>
      </c>
      <c r="E447" s="4">
        <v>4070.45</v>
      </c>
      <c r="F447" s="4">
        <v>21.392518443500101</v>
      </c>
      <c r="G447" s="30">
        <v>5.2706202365741996E-3</v>
      </c>
      <c r="H447" s="12">
        <v>331659362.41149801</v>
      </c>
    </row>
    <row r="448" spans="1:8" ht="15" customHeight="1" x14ac:dyDescent="0.15">
      <c r="A448" s="20">
        <v>44469</v>
      </c>
      <c r="B448" s="2">
        <v>4048.0769661383001</v>
      </c>
      <c r="C448" s="2">
        <v>4089.16</v>
      </c>
      <c r="D448" s="2">
        <v>4116.3500000000004</v>
      </c>
      <c r="E448" s="2">
        <v>4048.08</v>
      </c>
      <c r="F448" s="2">
        <v>-32.1392738573999</v>
      </c>
      <c r="G448" s="29">
        <v>-7.8768555309298698E-3</v>
      </c>
      <c r="H448" s="13">
        <v>446106940.87219203</v>
      </c>
    </row>
    <row r="449" spans="1:8" ht="15" customHeight="1" x14ac:dyDescent="0.15">
      <c r="A449" s="5">
        <v>44470</v>
      </c>
      <c r="B449" s="4">
        <v>4035.3042498278</v>
      </c>
      <c r="C449" s="4">
        <v>4037.16</v>
      </c>
      <c r="D449" s="4">
        <v>4055.01</v>
      </c>
      <c r="E449" s="4">
        <v>3981.81</v>
      </c>
      <c r="F449" s="4">
        <v>-12.7727163105</v>
      </c>
      <c r="G449" s="30">
        <v>-3.1552553020465202E-3</v>
      </c>
      <c r="H449" s="12">
        <v>430869473.78539997</v>
      </c>
    </row>
    <row r="450" spans="1:8" ht="15" customHeight="1" x14ac:dyDescent="0.15">
      <c r="A450" s="20">
        <v>44473</v>
      </c>
      <c r="B450" s="2">
        <v>3996.4059742875002</v>
      </c>
      <c r="C450" s="2">
        <v>4026.7</v>
      </c>
      <c r="D450" s="2">
        <v>4037.35</v>
      </c>
      <c r="E450" s="2">
        <v>3993.87</v>
      </c>
      <c r="F450" s="2">
        <v>-38.8982755402998</v>
      </c>
      <c r="G450" s="29">
        <v>-9.6394901430195603E-3</v>
      </c>
      <c r="H450" s="13">
        <v>434238507.88497901</v>
      </c>
    </row>
    <row r="451" spans="1:8" ht="15" customHeight="1" x14ac:dyDescent="0.15">
      <c r="A451" s="5">
        <v>44474</v>
      </c>
      <c r="B451" s="4">
        <v>4065.4284982503</v>
      </c>
      <c r="C451" s="4">
        <v>4002.61</v>
      </c>
      <c r="D451" s="4">
        <v>4066.64</v>
      </c>
      <c r="E451" s="4">
        <v>4001.42</v>
      </c>
      <c r="F451" s="4">
        <v>69.022523962799795</v>
      </c>
      <c r="G451" s="30">
        <v>1.72711492293036E-2</v>
      </c>
      <c r="H451" s="12">
        <v>536815987.79678297</v>
      </c>
    </row>
    <row r="452" spans="1:8" ht="15" customHeight="1" x14ac:dyDescent="0.15">
      <c r="A452" s="20">
        <v>44475</v>
      </c>
      <c r="B452" s="2">
        <v>4012.6451968020001</v>
      </c>
      <c r="C452" s="2">
        <v>4049.64</v>
      </c>
      <c r="D452" s="2">
        <v>4049.64</v>
      </c>
      <c r="E452" s="2">
        <v>3965.87</v>
      </c>
      <c r="F452" s="2">
        <v>-52.783301448299802</v>
      </c>
      <c r="G452" s="29">
        <v>-1.2983453397598099E-2</v>
      </c>
      <c r="H452" s="13">
        <v>575921475.83389294</v>
      </c>
    </row>
    <row r="453" spans="1:8" ht="15" customHeight="1" x14ac:dyDescent="0.15">
      <c r="A453" s="5">
        <v>44476</v>
      </c>
      <c r="B453" s="4">
        <v>4098.3364637484001</v>
      </c>
      <c r="C453" s="4">
        <v>4037.48</v>
      </c>
      <c r="D453" s="4">
        <v>4099.3900000000003</v>
      </c>
      <c r="E453" s="4">
        <v>4037.48</v>
      </c>
      <c r="F453" s="4">
        <v>85.691266946399907</v>
      </c>
      <c r="G453" s="30">
        <v>2.1355306224107098E-2</v>
      </c>
      <c r="H453" s="12">
        <v>524743262.59231597</v>
      </c>
    </row>
    <row r="454" spans="1:8" ht="15" customHeight="1" x14ac:dyDescent="0.15">
      <c r="A454" s="20">
        <v>44477</v>
      </c>
      <c r="B454" s="2">
        <v>4073.2866668206002</v>
      </c>
      <c r="C454" s="2">
        <v>4097.12</v>
      </c>
      <c r="D454" s="2">
        <v>4101.96</v>
      </c>
      <c r="E454" s="2">
        <v>4073.29</v>
      </c>
      <c r="F454" s="2">
        <v>-25.0497969277998</v>
      </c>
      <c r="G454" s="29">
        <v>-6.1121865296752597E-3</v>
      </c>
      <c r="H454" s="13">
        <v>346008090.29007</v>
      </c>
    </row>
    <row r="455" spans="1:8" ht="15" customHeight="1" x14ac:dyDescent="0.15">
      <c r="A455" s="5">
        <v>44480</v>
      </c>
      <c r="B455" s="4">
        <v>4072.5187355828002</v>
      </c>
      <c r="C455" s="4">
        <v>4071.15</v>
      </c>
      <c r="D455" s="4">
        <v>4076.8</v>
      </c>
      <c r="E455" s="4">
        <v>4043.78</v>
      </c>
      <c r="F455" s="4">
        <v>-0.76793123779998496</v>
      </c>
      <c r="G455" s="30">
        <v>-1.8852865035379101E-4</v>
      </c>
      <c r="H455" s="12">
        <v>325641950.71029699</v>
      </c>
    </row>
    <row r="456" spans="1:8" ht="15" customHeight="1" x14ac:dyDescent="0.15">
      <c r="A456" s="20">
        <v>44481</v>
      </c>
      <c r="B456" s="2">
        <v>4055.0925866999</v>
      </c>
      <c r="C456" s="2">
        <v>4058.54</v>
      </c>
      <c r="D456" s="2">
        <v>4063.48</v>
      </c>
      <c r="E456" s="2">
        <v>4019.55</v>
      </c>
      <c r="F456" s="2">
        <v>-17.426148882900101</v>
      </c>
      <c r="G456" s="29">
        <v>-4.2789610102079703E-3</v>
      </c>
      <c r="H456" s="13">
        <v>332892858.18481398</v>
      </c>
    </row>
    <row r="457" spans="1:8" ht="15" customHeight="1" x14ac:dyDescent="0.15">
      <c r="A457" s="5">
        <v>44482</v>
      </c>
      <c r="B457" s="4">
        <v>4083.2846758102</v>
      </c>
      <c r="C457" s="4">
        <v>4052.48</v>
      </c>
      <c r="D457" s="4">
        <v>4092.73</v>
      </c>
      <c r="E457" s="4">
        <v>4040.31</v>
      </c>
      <c r="F457" s="4">
        <v>28.1920891103</v>
      </c>
      <c r="G457" s="30">
        <v>6.9522676751612097E-3</v>
      </c>
      <c r="H457" s="12">
        <v>348702154.48760998</v>
      </c>
    </row>
    <row r="458" spans="1:8" ht="15" customHeight="1" x14ac:dyDescent="0.15">
      <c r="A458" s="20">
        <v>44483</v>
      </c>
      <c r="B458" s="2">
        <v>4149.0589875911</v>
      </c>
      <c r="C458" s="2">
        <v>4088.14</v>
      </c>
      <c r="D458" s="2">
        <v>4151.76</v>
      </c>
      <c r="E458" s="2">
        <v>4088.14</v>
      </c>
      <c r="F458" s="2">
        <v>65.774311780900007</v>
      </c>
      <c r="G458" s="29">
        <v>1.6108186669069099E-2</v>
      </c>
      <c r="H458" s="13">
        <v>405517595.48568702</v>
      </c>
    </row>
    <row r="459" spans="1:8" ht="15" customHeight="1" x14ac:dyDescent="0.15">
      <c r="A459" s="5">
        <v>44484</v>
      </c>
      <c r="B459" s="4">
        <v>4182.9111361769001</v>
      </c>
      <c r="C459" s="4">
        <v>4160.04</v>
      </c>
      <c r="D459" s="4">
        <v>4186.6099999999997</v>
      </c>
      <c r="E459" s="4">
        <v>4159.07</v>
      </c>
      <c r="F459" s="4">
        <v>33.852148585800002</v>
      </c>
      <c r="G459" s="30">
        <v>8.1589942893181E-3</v>
      </c>
      <c r="H459" s="12">
        <v>581725416.24450696</v>
      </c>
    </row>
    <row r="460" spans="1:8" ht="15" customHeight="1" x14ac:dyDescent="0.15">
      <c r="A460" s="20">
        <v>44487</v>
      </c>
      <c r="B460" s="2">
        <v>4151.4022916961003</v>
      </c>
      <c r="C460" s="2">
        <v>4177.7299999999996</v>
      </c>
      <c r="D460" s="2">
        <v>4177.7299999999996</v>
      </c>
      <c r="E460" s="2">
        <v>4131.41</v>
      </c>
      <c r="F460" s="2">
        <v>-31.508844480799699</v>
      </c>
      <c r="G460" s="29">
        <v>-7.5327549295245398E-3</v>
      </c>
      <c r="H460" s="13">
        <v>538539240.64636195</v>
      </c>
    </row>
    <row r="461" spans="1:8" ht="15" customHeight="1" x14ac:dyDescent="0.15">
      <c r="A461" s="5">
        <v>44488</v>
      </c>
      <c r="B461" s="4">
        <v>4166.8349103273003</v>
      </c>
      <c r="C461" s="4">
        <v>4159.22</v>
      </c>
      <c r="D461" s="4">
        <v>4169.6099999999997</v>
      </c>
      <c r="E461" s="4">
        <v>4151.4399999999996</v>
      </c>
      <c r="F461" s="4">
        <v>15.4326186312</v>
      </c>
      <c r="G461" s="30">
        <v>3.7174471532352899E-3</v>
      </c>
      <c r="H461" s="12">
        <v>422051541.92352301</v>
      </c>
    </row>
    <row r="462" spans="1:8" ht="15" customHeight="1" x14ac:dyDescent="0.15">
      <c r="A462" s="20">
        <v>44489</v>
      </c>
      <c r="B462" s="2">
        <v>4172.1661886110996</v>
      </c>
      <c r="C462" s="2">
        <v>4164.5</v>
      </c>
      <c r="D462" s="2">
        <v>4178.95</v>
      </c>
      <c r="E462" s="2">
        <v>4143.83</v>
      </c>
      <c r="F462" s="2">
        <v>5.33127828379929</v>
      </c>
      <c r="G462" s="29">
        <v>1.2794551256605201E-3</v>
      </c>
      <c r="H462" s="13">
        <v>720853849.91455102</v>
      </c>
    </row>
    <row r="463" spans="1:8" ht="15" customHeight="1" x14ac:dyDescent="0.15">
      <c r="A463" s="5">
        <v>44490</v>
      </c>
      <c r="B463" s="4">
        <v>4155.7262946958999</v>
      </c>
      <c r="C463" s="4">
        <v>4163.62</v>
      </c>
      <c r="D463" s="4">
        <v>4166.5</v>
      </c>
      <c r="E463" s="4">
        <v>4140.0600000000004</v>
      </c>
      <c r="F463" s="4">
        <v>-16.439893915199701</v>
      </c>
      <c r="G463" s="30">
        <v>-3.9403736984582301E-3</v>
      </c>
      <c r="H463" s="12">
        <v>379217179.66842699</v>
      </c>
    </row>
    <row r="464" spans="1:8" ht="15" customHeight="1" x14ac:dyDescent="0.15">
      <c r="A464" s="20">
        <v>44491</v>
      </c>
      <c r="B464" s="2">
        <v>4188.8115229174</v>
      </c>
      <c r="C464" s="2">
        <v>4158.4399999999996</v>
      </c>
      <c r="D464" s="2">
        <v>4203.67</v>
      </c>
      <c r="E464" s="2">
        <v>4158.4399999999996</v>
      </c>
      <c r="F464" s="2">
        <v>33.085228221500003</v>
      </c>
      <c r="G464" s="29">
        <v>7.9613588276321503E-3</v>
      </c>
      <c r="H464" s="13">
        <v>323030409.97314501</v>
      </c>
    </row>
    <row r="465" spans="1:8" ht="15" customHeight="1" x14ac:dyDescent="0.15">
      <c r="A465" s="5">
        <v>44494</v>
      </c>
      <c r="B465" s="4">
        <v>4188.3050294750001</v>
      </c>
      <c r="C465" s="4">
        <v>4194.84</v>
      </c>
      <c r="D465" s="4">
        <v>4198.97</v>
      </c>
      <c r="E465" s="4">
        <v>4185.1400000000003</v>
      </c>
      <c r="F465" s="4">
        <v>-0.50649344239991401</v>
      </c>
      <c r="G465" s="30">
        <v>-1.20915787122144E-4</v>
      </c>
      <c r="H465" s="12">
        <v>387086530.914307</v>
      </c>
    </row>
    <row r="466" spans="1:8" ht="15" customHeight="1" x14ac:dyDescent="0.15">
      <c r="A466" s="20">
        <v>44495</v>
      </c>
      <c r="B466" s="2">
        <v>4223.9728698455001</v>
      </c>
      <c r="C466" s="2">
        <v>4187.55</v>
      </c>
      <c r="D466" s="2">
        <v>4230.88</v>
      </c>
      <c r="E466" s="2">
        <v>4187.55</v>
      </c>
      <c r="F466" s="2">
        <v>35.667840370500002</v>
      </c>
      <c r="G466" s="29">
        <v>8.5160560464172495E-3</v>
      </c>
      <c r="H466" s="13">
        <v>305940290.24124098</v>
      </c>
    </row>
    <row r="467" spans="1:8" ht="15" customHeight="1" x14ac:dyDescent="0.15">
      <c r="A467" s="5">
        <v>44496</v>
      </c>
      <c r="B467" s="4">
        <v>4220.8812022190004</v>
      </c>
      <c r="C467" s="4">
        <v>4220.74</v>
      </c>
      <c r="D467" s="4">
        <v>4226.99</v>
      </c>
      <c r="E467" s="4">
        <v>4205.42</v>
      </c>
      <c r="F467" s="4">
        <v>-3.0916676264996501</v>
      </c>
      <c r="G467" s="30">
        <v>-7.3193358995526903E-4</v>
      </c>
      <c r="H467" s="12">
        <v>339434400.58517498</v>
      </c>
    </row>
    <row r="468" spans="1:8" ht="15" customHeight="1" x14ac:dyDescent="0.15">
      <c r="A468" s="20">
        <v>44497</v>
      </c>
      <c r="B468" s="2">
        <v>4233.8663339062005</v>
      </c>
      <c r="C468" s="2">
        <v>4220.74</v>
      </c>
      <c r="D468" s="2">
        <v>4236.2</v>
      </c>
      <c r="E468" s="2">
        <v>4213.17</v>
      </c>
      <c r="F468" s="2">
        <v>12.985131687200001</v>
      </c>
      <c r="G468" s="29">
        <v>3.07640302228207E-3</v>
      </c>
      <c r="H468" s="13">
        <v>368748282.31048602</v>
      </c>
    </row>
    <row r="469" spans="1:8" ht="15" customHeight="1" x14ac:dyDescent="0.15">
      <c r="A469" s="5">
        <v>44498</v>
      </c>
      <c r="B469" s="4">
        <v>4250.5648673310998</v>
      </c>
      <c r="C469" s="4">
        <v>4228.7299999999996</v>
      </c>
      <c r="D469" s="4">
        <v>4250.68</v>
      </c>
      <c r="E469" s="4">
        <v>4187.8100000000004</v>
      </c>
      <c r="F469" s="4">
        <v>16.698533424899299</v>
      </c>
      <c r="G469" s="30">
        <v>3.9440388779334798E-3</v>
      </c>
      <c r="H469" s="12">
        <v>400861158.78677398</v>
      </c>
    </row>
    <row r="470" spans="1:8" ht="15" customHeight="1" x14ac:dyDescent="0.15">
      <c r="A470" s="20">
        <v>44501</v>
      </c>
      <c r="B470" s="2">
        <v>4280.4714248777</v>
      </c>
      <c r="C470" s="2">
        <v>4256.93</v>
      </c>
      <c r="D470" s="2">
        <v>4291.8100000000004</v>
      </c>
      <c r="E470" s="2">
        <v>4256.93</v>
      </c>
      <c r="F470" s="2">
        <v>29.906557546600101</v>
      </c>
      <c r="G470" s="29">
        <v>7.0359019283425797E-3</v>
      </c>
      <c r="H470" s="13">
        <v>372188003.10897797</v>
      </c>
    </row>
    <row r="471" spans="1:8" ht="15" customHeight="1" x14ac:dyDescent="0.15">
      <c r="A471" s="5">
        <v>44502</v>
      </c>
      <c r="B471" s="4">
        <v>4296.2187234969997</v>
      </c>
      <c r="C471" s="4">
        <v>4276.72</v>
      </c>
      <c r="D471" s="4">
        <v>4297.45</v>
      </c>
      <c r="E471" s="4">
        <v>4273.1000000000004</v>
      </c>
      <c r="F471" s="4">
        <v>15.7472986192997</v>
      </c>
      <c r="G471" s="30">
        <v>3.67887016550971E-3</v>
      </c>
      <c r="H471" s="12">
        <v>324692043.64013702</v>
      </c>
    </row>
    <row r="472" spans="1:8" ht="15" customHeight="1" x14ac:dyDescent="0.15">
      <c r="A472" s="20">
        <v>44503</v>
      </c>
      <c r="B472" s="2">
        <v>4309.6093030518005</v>
      </c>
      <c r="C472" s="2">
        <v>4292.59</v>
      </c>
      <c r="D472" s="2">
        <v>4309.66</v>
      </c>
      <c r="E472" s="2">
        <v>4291.1000000000004</v>
      </c>
      <c r="F472" s="2">
        <v>13.3905795548007</v>
      </c>
      <c r="G472" s="29">
        <v>3.1168291040595199E-3</v>
      </c>
      <c r="H472" s="13">
        <v>597257212.28790295</v>
      </c>
    </row>
    <row r="473" spans="1:8" ht="15" customHeight="1" x14ac:dyDescent="0.15">
      <c r="A473" s="5">
        <v>44504</v>
      </c>
      <c r="B473" s="4">
        <v>4333.3385068670996</v>
      </c>
      <c r="C473" s="4">
        <v>4314.51</v>
      </c>
      <c r="D473" s="4">
        <v>4340.8100000000004</v>
      </c>
      <c r="E473" s="4">
        <v>4314.51</v>
      </c>
      <c r="F473" s="4">
        <v>23.729203815299101</v>
      </c>
      <c r="G473" s="30">
        <v>5.5061148579049696E-3</v>
      </c>
      <c r="H473" s="12">
        <v>522693006.17218</v>
      </c>
    </row>
    <row r="474" spans="1:8" ht="15" customHeight="1" x14ac:dyDescent="0.15">
      <c r="A474" s="20">
        <v>44505</v>
      </c>
      <c r="B474" s="2">
        <v>4363.04450344</v>
      </c>
      <c r="C474" s="2">
        <v>4330.1400000000003</v>
      </c>
      <c r="D474" s="2">
        <v>4375.04</v>
      </c>
      <c r="E474" s="2">
        <v>4330.1400000000003</v>
      </c>
      <c r="F474" s="2">
        <v>29.7059965729004</v>
      </c>
      <c r="G474" s="29">
        <v>6.8552217939643603E-3</v>
      </c>
      <c r="H474" s="13">
        <v>389878433.620453</v>
      </c>
    </row>
    <row r="475" spans="1:8" ht="15" customHeight="1" x14ac:dyDescent="0.15">
      <c r="A475" s="5">
        <v>44508</v>
      </c>
      <c r="B475" s="4">
        <v>4352.5252869856004</v>
      </c>
      <c r="C475" s="4">
        <v>4359.74</v>
      </c>
      <c r="D475" s="4">
        <v>4366.54</v>
      </c>
      <c r="E475" s="4">
        <v>4352.45</v>
      </c>
      <c r="F475" s="4">
        <v>-10.519216454399601</v>
      </c>
      <c r="G475" s="30">
        <v>-2.41098078328239E-3</v>
      </c>
      <c r="H475" s="12">
        <v>348018799.739838</v>
      </c>
    </row>
    <row r="476" spans="1:8" ht="15" customHeight="1" x14ac:dyDescent="0.15">
      <c r="A476" s="20">
        <v>44509</v>
      </c>
      <c r="B476" s="2">
        <v>4344.6325735623996</v>
      </c>
      <c r="C476" s="2">
        <v>4346.62</v>
      </c>
      <c r="D476" s="2">
        <v>4364.04</v>
      </c>
      <c r="E476" s="2">
        <v>4337.66</v>
      </c>
      <c r="F476" s="2">
        <v>-7.8927134232008003</v>
      </c>
      <c r="G476" s="29">
        <v>-1.8133641743106599E-3</v>
      </c>
      <c r="H476" s="13">
        <v>279728672.25265402</v>
      </c>
    </row>
    <row r="477" spans="1:8" ht="15" customHeight="1" x14ac:dyDescent="0.15">
      <c r="A477" s="5">
        <v>44510</v>
      </c>
      <c r="B477" s="4">
        <v>4348.8239664021003</v>
      </c>
      <c r="C477" s="4">
        <v>4349.8</v>
      </c>
      <c r="D477" s="4">
        <v>4358.46</v>
      </c>
      <c r="E477" s="4">
        <v>4330.29</v>
      </c>
      <c r="F477" s="4">
        <v>4.1913928397007103</v>
      </c>
      <c r="G477" s="30">
        <v>9.6472895434374095E-4</v>
      </c>
      <c r="H477" s="12">
        <v>286336467.79632598</v>
      </c>
    </row>
    <row r="478" spans="1:8" ht="15" customHeight="1" x14ac:dyDescent="0.15">
      <c r="A478" s="20">
        <v>44511</v>
      </c>
      <c r="B478" s="2">
        <v>4357.9979158814003</v>
      </c>
      <c r="C478" s="2">
        <v>4347.26</v>
      </c>
      <c r="D478" s="2">
        <v>4358.8</v>
      </c>
      <c r="E478" s="2">
        <v>4334.93</v>
      </c>
      <c r="F478" s="2">
        <v>9.1739494793000596</v>
      </c>
      <c r="G478" s="29">
        <v>2.1095242185418198E-3</v>
      </c>
      <c r="H478" s="13">
        <v>303490161.83090198</v>
      </c>
    </row>
    <row r="479" spans="1:8" ht="15" customHeight="1" x14ac:dyDescent="0.15">
      <c r="A479" s="5">
        <v>44512</v>
      </c>
      <c r="B479" s="4">
        <v>4370.3345768045001</v>
      </c>
      <c r="C479" s="4">
        <v>4357.8999999999996</v>
      </c>
      <c r="D479" s="4">
        <v>4372.32</v>
      </c>
      <c r="E479" s="4">
        <v>4352.43</v>
      </c>
      <c r="F479" s="4">
        <v>12.3366609230997</v>
      </c>
      <c r="G479" s="30">
        <v>2.8308092755489002E-3</v>
      </c>
      <c r="H479" s="12">
        <v>259118386.62338299</v>
      </c>
    </row>
    <row r="480" spans="1:8" ht="15" customHeight="1" x14ac:dyDescent="0.15">
      <c r="A480" s="20">
        <v>44515</v>
      </c>
      <c r="B480" s="2">
        <v>4386.1916695185</v>
      </c>
      <c r="C480" s="2">
        <v>4364.5200000000004</v>
      </c>
      <c r="D480" s="2">
        <v>4386.1899999999996</v>
      </c>
      <c r="E480" s="2">
        <v>4364.5200000000004</v>
      </c>
      <c r="F480" s="2">
        <v>15.857092713999901</v>
      </c>
      <c r="G480" s="29">
        <v>3.6283475407492501E-3</v>
      </c>
      <c r="H480" s="13">
        <v>256979260.82229599</v>
      </c>
    </row>
    <row r="481" spans="1:8" ht="15" customHeight="1" x14ac:dyDescent="0.15">
      <c r="A481" s="5">
        <v>44516</v>
      </c>
      <c r="B481" s="4">
        <v>4401.4901494707001</v>
      </c>
      <c r="C481" s="4">
        <v>4393.8</v>
      </c>
      <c r="D481" s="4">
        <v>4406.46</v>
      </c>
      <c r="E481" s="4">
        <v>4389.5200000000004</v>
      </c>
      <c r="F481" s="4">
        <v>15.298479952199999</v>
      </c>
      <c r="G481" s="30">
        <v>3.4878731037941701E-3</v>
      </c>
      <c r="H481" s="12">
        <v>254677145.74813801</v>
      </c>
    </row>
    <row r="482" spans="1:8" ht="15" customHeight="1" x14ac:dyDescent="0.15">
      <c r="A482" s="20">
        <v>44517</v>
      </c>
      <c r="B482" s="2">
        <v>4400.8088774816997</v>
      </c>
      <c r="C482" s="2">
        <v>4399.25</v>
      </c>
      <c r="D482" s="2">
        <v>4409.24</v>
      </c>
      <c r="E482" s="2">
        <v>4399.25</v>
      </c>
      <c r="F482" s="2">
        <v>-0.681271989000379</v>
      </c>
      <c r="G482" s="29">
        <v>-1.54782122841368E-4</v>
      </c>
      <c r="H482" s="13">
        <v>277214832.60726899</v>
      </c>
    </row>
    <row r="483" spans="1:8" ht="15" customHeight="1" x14ac:dyDescent="0.15">
      <c r="A483" s="5">
        <v>44518</v>
      </c>
      <c r="B483" s="4">
        <v>4383.7015559962001</v>
      </c>
      <c r="C483" s="4">
        <v>4400.7299999999996</v>
      </c>
      <c r="D483" s="4">
        <v>4415.2299999999996</v>
      </c>
      <c r="E483" s="4">
        <v>4377.7299999999996</v>
      </c>
      <c r="F483" s="4">
        <v>-17.107321485499501</v>
      </c>
      <c r="G483" s="30">
        <v>-3.8873129830825299E-3</v>
      </c>
      <c r="H483" s="12">
        <v>348027876.57928503</v>
      </c>
    </row>
    <row r="484" spans="1:8" ht="15" customHeight="1" x14ac:dyDescent="0.15">
      <c r="A484" s="20">
        <v>44519</v>
      </c>
      <c r="B484" s="2">
        <v>4356.4731967298003</v>
      </c>
      <c r="C484" s="2">
        <v>4385.66</v>
      </c>
      <c r="D484" s="2">
        <v>4401.92</v>
      </c>
      <c r="E484" s="2">
        <v>4333.8599999999997</v>
      </c>
      <c r="F484" s="2">
        <v>-27.228359266399799</v>
      </c>
      <c r="G484" s="29">
        <v>-6.2112712096369302E-3</v>
      </c>
      <c r="H484" s="13">
        <v>609266482.74993896</v>
      </c>
    </row>
    <row r="485" spans="1:8" ht="15" customHeight="1" x14ac:dyDescent="0.15">
      <c r="A485" s="5">
        <v>44522</v>
      </c>
      <c r="B485" s="4">
        <v>4338.6942768829003</v>
      </c>
      <c r="C485" s="4">
        <v>4361.95</v>
      </c>
      <c r="D485" s="4">
        <v>4371.6000000000004</v>
      </c>
      <c r="E485" s="4">
        <v>4336.17</v>
      </c>
      <c r="F485" s="4">
        <v>-17.7789198468999</v>
      </c>
      <c r="G485" s="30">
        <v>-4.0810350584150603E-3</v>
      </c>
      <c r="H485" s="12">
        <v>374355486.96136498</v>
      </c>
    </row>
    <row r="486" spans="1:8" ht="15" customHeight="1" x14ac:dyDescent="0.15">
      <c r="A486" s="20">
        <v>44523</v>
      </c>
      <c r="B486" s="2">
        <v>4283.8167354380003</v>
      </c>
      <c r="C486" s="2">
        <v>4320.41</v>
      </c>
      <c r="D486" s="2">
        <v>4328.4799999999996</v>
      </c>
      <c r="E486" s="2">
        <v>4267.2299999999996</v>
      </c>
      <c r="F486" s="2">
        <v>-54.877541444899997</v>
      </c>
      <c r="G486" s="29">
        <v>-1.2648400173594599E-2</v>
      </c>
      <c r="H486" s="13">
        <v>352748474.02954102</v>
      </c>
    </row>
    <row r="487" spans="1:8" ht="15" customHeight="1" x14ac:dyDescent="0.15">
      <c r="A487" s="5">
        <v>44524</v>
      </c>
      <c r="B487" s="4">
        <v>4276.2492960455002</v>
      </c>
      <c r="C487" s="4">
        <v>4284.6000000000004</v>
      </c>
      <c r="D487" s="4">
        <v>4305.49</v>
      </c>
      <c r="E487" s="4">
        <v>4240.78</v>
      </c>
      <c r="F487" s="4">
        <v>-7.5674393925000896</v>
      </c>
      <c r="G487" s="30">
        <v>-1.7665180048198599E-3</v>
      </c>
      <c r="H487" s="12">
        <v>381146775.14648402</v>
      </c>
    </row>
    <row r="488" spans="1:8" ht="15" customHeight="1" x14ac:dyDescent="0.15">
      <c r="A488" s="20">
        <v>44525</v>
      </c>
      <c r="B488" s="2">
        <v>4293.2418620955004</v>
      </c>
      <c r="C488" s="2">
        <v>4286.63</v>
      </c>
      <c r="D488" s="2">
        <v>4304.8599999999997</v>
      </c>
      <c r="E488" s="2">
        <v>4278.8</v>
      </c>
      <c r="F488" s="2">
        <v>16.9925660500002</v>
      </c>
      <c r="G488" s="29">
        <v>3.9737080028787704E-3</v>
      </c>
      <c r="H488" s="13">
        <v>236031980.857849</v>
      </c>
    </row>
    <row r="489" spans="1:8" ht="15" customHeight="1" x14ac:dyDescent="0.15">
      <c r="A489" s="5">
        <v>44526</v>
      </c>
      <c r="B489" s="4">
        <v>4089.5801058462998</v>
      </c>
      <c r="C489" s="4">
        <v>4213.93</v>
      </c>
      <c r="D489" s="4">
        <v>4213.93</v>
      </c>
      <c r="E489" s="4">
        <v>4086.66</v>
      </c>
      <c r="F489" s="4">
        <v>-203.66175624920001</v>
      </c>
      <c r="G489" s="30">
        <v>-4.7437755148924898E-2</v>
      </c>
      <c r="H489" s="12">
        <v>735854760.66589403</v>
      </c>
    </row>
    <row r="490" spans="1:8" ht="15" customHeight="1" x14ac:dyDescent="0.15">
      <c r="A490" s="20">
        <v>44529</v>
      </c>
      <c r="B490" s="2">
        <v>4109.5082571338999</v>
      </c>
      <c r="C490" s="2">
        <v>4117.79</v>
      </c>
      <c r="D490" s="2">
        <v>4154.1499999999996</v>
      </c>
      <c r="E490" s="2">
        <v>4097.9799999999996</v>
      </c>
      <c r="F490" s="2">
        <v>19.928151287599999</v>
      </c>
      <c r="G490" s="29">
        <v>4.8729088981804801E-3</v>
      </c>
      <c r="H490" s="13">
        <v>452739259.89532501</v>
      </c>
    </row>
    <row r="491" spans="1:8" ht="15" customHeight="1" x14ac:dyDescent="0.15">
      <c r="A491" s="5">
        <v>44530</v>
      </c>
      <c r="B491" s="4">
        <v>4063.0609023275001</v>
      </c>
      <c r="C491" s="4">
        <v>4089.51</v>
      </c>
      <c r="D491" s="4">
        <v>4110.96</v>
      </c>
      <c r="E491" s="4">
        <v>4027.43</v>
      </c>
      <c r="F491" s="4">
        <v>-46.447354806399701</v>
      </c>
      <c r="G491" s="30">
        <v>-1.1302411845935501E-2</v>
      </c>
      <c r="H491" s="12">
        <v>739636882.56835902</v>
      </c>
    </row>
    <row r="492" spans="1:8" ht="15" customHeight="1" x14ac:dyDescent="0.15">
      <c r="A492" s="20">
        <v>44531</v>
      </c>
      <c r="B492" s="2">
        <v>4179.1525150161997</v>
      </c>
      <c r="C492" s="2">
        <v>4080.85</v>
      </c>
      <c r="D492" s="2">
        <v>4187.8599999999997</v>
      </c>
      <c r="E492" s="2">
        <v>4080.85</v>
      </c>
      <c r="F492" s="2">
        <v>116.091612688699</v>
      </c>
      <c r="G492" s="29">
        <v>2.8572452020642E-2</v>
      </c>
      <c r="H492" s="13">
        <v>426901378.99017298</v>
      </c>
    </row>
    <row r="493" spans="1:8" ht="15" customHeight="1" x14ac:dyDescent="0.15">
      <c r="A493" s="5">
        <v>44532</v>
      </c>
      <c r="B493" s="4">
        <v>4108.0182593704003</v>
      </c>
      <c r="C493" s="4">
        <v>4157.7</v>
      </c>
      <c r="D493" s="4">
        <v>4157.7</v>
      </c>
      <c r="E493" s="4">
        <v>4086.82</v>
      </c>
      <c r="F493" s="4">
        <v>-71.1342556457993</v>
      </c>
      <c r="G493" s="30">
        <v>-1.7021215519224399E-2</v>
      </c>
      <c r="H493" s="12">
        <v>397111671.539307</v>
      </c>
    </row>
    <row r="494" spans="1:8" ht="15" customHeight="1" x14ac:dyDescent="0.15">
      <c r="A494" s="20">
        <v>44533</v>
      </c>
      <c r="B494" s="2">
        <v>4080.1499052978002</v>
      </c>
      <c r="C494" s="2">
        <v>4118.9799999999996</v>
      </c>
      <c r="D494" s="2">
        <v>4150.42</v>
      </c>
      <c r="E494" s="2">
        <v>4059.02</v>
      </c>
      <c r="F494" s="2">
        <v>-27.868354072600098</v>
      </c>
      <c r="G494" s="29">
        <v>-6.78389245447785E-3</v>
      </c>
      <c r="H494" s="13">
        <v>379543602.29492199</v>
      </c>
    </row>
    <row r="495" spans="1:8" ht="15" customHeight="1" x14ac:dyDescent="0.15">
      <c r="A495" s="5">
        <v>44536</v>
      </c>
      <c r="B495" s="4">
        <v>4137.1060419818996</v>
      </c>
      <c r="C495" s="4">
        <v>4095.39</v>
      </c>
      <c r="D495" s="4">
        <v>4146.16</v>
      </c>
      <c r="E495" s="4">
        <v>4078.64</v>
      </c>
      <c r="F495" s="4">
        <v>56.956136684099398</v>
      </c>
      <c r="G495" s="30">
        <v>1.39593245361269E-2</v>
      </c>
      <c r="H495" s="12">
        <v>314784404.44183201</v>
      </c>
    </row>
    <row r="496" spans="1:8" ht="15" customHeight="1" x14ac:dyDescent="0.15">
      <c r="A496" s="20">
        <v>44537</v>
      </c>
      <c r="B496" s="2">
        <v>4276.1966021860999</v>
      </c>
      <c r="C496" s="2">
        <v>4157.72</v>
      </c>
      <c r="D496" s="2">
        <v>4277.03</v>
      </c>
      <c r="E496" s="2">
        <v>4157.72</v>
      </c>
      <c r="F496" s="2">
        <v>139.09056020419999</v>
      </c>
      <c r="G496" s="29">
        <v>3.3620255026764502E-2</v>
      </c>
      <c r="H496" s="13">
        <v>391090053.64227301</v>
      </c>
    </row>
    <row r="497" spans="1:8" ht="15" customHeight="1" x14ac:dyDescent="0.15">
      <c r="A497" s="5">
        <v>44538</v>
      </c>
      <c r="B497" s="4">
        <v>4233.0888255132004</v>
      </c>
      <c r="C497" s="4">
        <v>4273.32</v>
      </c>
      <c r="D497" s="4">
        <v>4288.2</v>
      </c>
      <c r="E497" s="4">
        <v>4233.09</v>
      </c>
      <c r="F497" s="4">
        <v>-43.107776672899398</v>
      </c>
      <c r="G497" s="30">
        <v>-1.00808687446366E-2</v>
      </c>
      <c r="H497" s="12">
        <v>359139464.22576898</v>
      </c>
    </row>
    <row r="498" spans="1:8" ht="15" customHeight="1" x14ac:dyDescent="0.15">
      <c r="A498" s="20">
        <v>44539</v>
      </c>
      <c r="B498" s="2">
        <v>4208.2953038410997</v>
      </c>
      <c r="C498" s="2">
        <v>4242.66</v>
      </c>
      <c r="D498" s="2">
        <v>4246.5200000000004</v>
      </c>
      <c r="E498" s="2">
        <v>4201.8500000000004</v>
      </c>
      <c r="F498" s="2">
        <v>-24.793521672100699</v>
      </c>
      <c r="G498" s="29">
        <v>-5.8570756943884198E-3</v>
      </c>
      <c r="H498" s="13">
        <v>364789883.00323498</v>
      </c>
    </row>
    <row r="499" spans="1:8" ht="15" customHeight="1" x14ac:dyDescent="0.15">
      <c r="A499" s="5">
        <v>44540</v>
      </c>
      <c r="B499" s="4">
        <v>4199.1580143035999</v>
      </c>
      <c r="C499" s="4">
        <v>4198.18</v>
      </c>
      <c r="D499" s="4">
        <v>4221.57</v>
      </c>
      <c r="E499" s="4">
        <v>4178.66</v>
      </c>
      <c r="F499" s="4">
        <v>-9.1372895374997807</v>
      </c>
      <c r="G499" s="30">
        <v>-2.1712567388414402E-3</v>
      </c>
      <c r="H499" s="12">
        <v>297602085.910797</v>
      </c>
    </row>
    <row r="500" spans="1:8" ht="15" customHeight="1" x14ac:dyDescent="0.15">
      <c r="A500" s="20">
        <v>44543</v>
      </c>
      <c r="B500" s="2">
        <v>4183.0373296112002</v>
      </c>
      <c r="C500" s="2">
        <v>4206.45</v>
      </c>
      <c r="D500" s="2">
        <v>4241.12</v>
      </c>
      <c r="E500" s="2">
        <v>4176.97</v>
      </c>
      <c r="F500" s="2">
        <v>-16.1206846923996</v>
      </c>
      <c r="G500" s="29">
        <v>-3.8390278807055498E-3</v>
      </c>
      <c r="H500" s="13">
        <v>305145973.69384801</v>
      </c>
    </row>
    <row r="501" spans="1:8" ht="15" customHeight="1" x14ac:dyDescent="0.15">
      <c r="A501" s="5">
        <v>44544</v>
      </c>
      <c r="B501" s="4">
        <v>4144.5070144894999</v>
      </c>
      <c r="C501" s="4">
        <v>4198.8999999999996</v>
      </c>
      <c r="D501" s="4">
        <v>4210.5200000000004</v>
      </c>
      <c r="E501" s="4">
        <v>4143.5</v>
      </c>
      <c r="F501" s="4">
        <v>-38.530315121700298</v>
      </c>
      <c r="G501" s="30">
        <v>-9.2110856503596593E-3</v>
      </c>
      <c r="H501" s="12">
        <v>341482049.77798498</v>
      </c>
    </row>
    <row r="502" spans="1:8" ht="15" customHeight="1" x14ac:dyDescent="0.15">
      <c r="A502" s="20">
        <v>44545</v>
      </c>
      <c r="B502" s="2">
        <v>4159.6759893166</v>
      </c>
      <c r="C502" s="2">
        <v>4147.16</v>
      </c>
      <c r="D502" s="2">
        <v>4176.1400000000003</v>
      </c>
      <c r="E502" s="2">
        <v>4147.16</v>
      </c>
      <c r="F502" s="2">
        <v>15.168974827100101</v>
      </c>
      <c r="G502" s="29">
        <v>3.6600190985485101E-3</v>
      </c>
      <c r="H502" s="13">
        <v>293394621.89102101</v>
      </c>
    </row>
    <row r="503" spans="1:8" ht="15" customHeight="1" x14ac:dyDescent="0.15">
      <c r="A503" s="5">
        <v>44546</v>
      </c>
      <c r="B503" s="4">
        <v>4201.8688655205997</v>
      </c>
      <c r="C503" s="4">
        <v>4198.25</v>
      </c>
      <c r="D503" s="4">
        <v>4250.8999999999996</v>
      </c>
      <c r="E503" s="4">
        <v>4198.25</v>
      </c>
      <c r="F503" s="4">
        <v>42.192876203999703</v>
      </c>
      <c r="G503" s="30">
        <v>1.01433083519881E-2</v>
      </c>
      <c r="H503" s="12">
        <v>396875502.09808302</v>
      </c>
    </row>
    <row r="504" spans="1:8" ht="15" customHeight="1" x14ac:dyDescent="0.15">
      <c r="A504" s="20">
        <v>44547</v>
      </c>
      <c r="B504" s="2">
        <v>4161.3492039573002</v>
      </c>
      <c r="C504" s="2">
        <v>4195.9399999999996</v>
      </c>
      <c r="D504" s="2">
        <v>4195.9399999999996</v>
      </c>
      <c r="E504" s="2">
        <v>4130.3599999999997</v>
      </c>
      <c r="F504" s="2">
        <v>-40.519661563299401</v>
      </c>
      <c r="G504" s="29">
        <v>-9.6432475310671492E-3</v>
      </c>
      <c r="H504" s="13">
        <v>645166408.24890101</v>
      </c>
    </row>
    <row r="505" spans="1:8" ht="15" customHeight="1" x14ac:dyDescent="0.15">
      <c r="A505" s="5">
        <v>44550</v>
      </c>
      <c r="B505" s="4">
        <v>4107.1276093853003</v>
      </c>
      <c r="C505" s="4">
        <v>4140.33</v>
      </c>
      <c r="D505" s="4">
        <v>4140.33</v>
      </c>
      <c r="E505" s="4">
        <v>4046.69</v>
      </c>
      <c r="F505" s="4">
        <v>-54.221594571999901</v>
      </c>
      <c r="G505" s="30">
        <v>-1.30298112257527E-2</v>
      </c>
      <c r="H505" s="12">
        <v>379419833.52661097</v>
      </c>
    </row>
    <row r="506" spans="1:8" ht="15" customHeight="1" x14ac:dyDescent="0.15">
      <c r="A506" s="20">
        <v>44551</v>
      </c>
      <c r="B506" s="2">
        <v>4174.9910504202999</v>
      </c>
      <c r="C506" s="2">
        <v>4120.4799999999996</v>
      </c>
      <c r="D506" s="2">
        <v>4174.99</v>
      </c>
      <c r="E506" s="2">
        <v>4120.4799999999996</v>
      </c>
      <c r="F506" s="2">
        <v>67.863441034999596</v>
      </c>
      <c r="G506" s="29">
        <v>1.65233339426618E-2</v>
      </c>
      <c r="H506" s="13">
        <v>299525181.83135998</v>
      </c>
    </row>
    <row r="507" spans="1:8" ht="15" customHeight="1" x14ac:dyDescent="0.15">
      <c r="A507" s="5">
        <v>44552</v>
      </c>
      <c r="B507" s="4">
        <v>4217.0604055698996</v>
      </c>
      <c r="C507" s="4">
        <v>4180.8900000000003</v>
      </c>
      <c r="D507" s="4">
        <v>4217.0600000000004</v>
      </c>
      <c r="E507" s="4">
        <v>4167.8900000000003</v>
      </c>
      <c r="F507" s="4">
        <v>42.069355149599602</v>
      </c>
      <c r="G507" s="30">
        <v>1.0076513851536101E-2</v>
      </c>
      <c r="H507" s="12">
        <v>214585370.246887</v>
      </c>
    </row>
    <row r="508" spans="1:8" ht="15" customHeight="1" x14ac:dyDescent="0.15">
      <c r="A508" s="20">
        <v>44553</v>
      </c>
      <c r="B508" s="2">
        <v>4265.8609424585002</v>
      </c>
      <c r="C508" s="2">
        <v>4221.8999999999996</v>
      </c>
      <c r="D508" s="2">
        <v>4270.29</v>
      </c>
      <c r="E508" s="2">
        <v>4221.8999999999996</v>
      </c>
      <c r="F508" s="2">
        <v>48.800536888600597</v>
      </c>
      <c r="G508" s="29">
        <v>1.15721692826937E-2</v>
      </c>
      <c r="H508" s="13">
        <v>267870063.217163</v>
      </c>
    </row>
    <row r="509" spans="1:8" ht="15" customHeight="1" x14ac:dyDescent="0.15">
      <c r="A509" s="20">
        <v>44557</v>
      </c>
      <c r="B509" s="2">
        <v>4287.9841686894997</v>
      </c>
      <c r="C509" s="2">
        <v>4249.8999999999996</v>
      </c>
      <c r="D509" s="2">
        <v>4293.8900000000003</v>
      </c>
      <c r="E509" s="2">
        <v>4240.49</v>
      </c>
      <c r="F509" s="2">
        <v>32.9695264693</v>
      </c>
      <c r="G509" s="29">
        <v>7.7483931881598897E-3</v>
      </c>
      <c r="H509" s="13">
        <v>158032390.42663601</v>
      </c>
    </row>
    <row r="510" spans="1:8" ht="15" customHeight="1" x14ac:dyDescent="0.15">
      <c r="A510" s="5">
        <v>44558</v>
      </c>
      <c r="B510" s="4">
        <v>4311.9317720866002</v>
      </c>
      <c r="C510" s="4">
        <v>4290.54</v>
      </c>
      <c r="D510" s="4">
        <v>4319.6899999999996</v>
      </c>
      <c r="E510" s="4">
        <v>4287.1099999999997</v>
      </c>
      <c r="F510" s="4">
        <v>23.947603397100401</v>
      </c>
      <c r="G510" s="30">
        <v>5.5848161875138302E-3</v>
      </c>
      <c r="H510" s="12">
        <v>195575547.16873199</v>
      </c>
    </row>
    <row r="511" spans="1:8" ht="15" customHeight="1" x14ac:dyDescent="0.15">
      <c r="A511" s="20">
        <v>44559</v>
      </c>
      <c r="B511" s="2">
        <v>4284.8257168645996</v>
      </c>
      <c r="C511" s="2">
        <v>4311.13</v>
      </c>
      <c r="D511" s="2">
        <v>4312.45</v>
      </c>
      <c r="E511" s="2">
        <v>4271.37</v>
      </c>
      <c r="F511" s="2">
        <v>-27.106055222000499</v>
      </c>
      <c r="G511" s="29">
        <v>-6.2862903809082198E-3</v>
      </c>
      <c r="H511" s="13">
        <v>183403240.45944199</v>
      </c>
    </row>
    <row r="512" spans="1:8" ht="15" customHeight="1" x14ac:dyDescent="0.15">
      <c r="A512" s="5">
        <v>44560</v>
      </c>
      <c r="B512" s="4">
        <v>4306.0698821673004</v>
      </c>
      <c r="C512" s="4">
        <v>4286.63</v>
      </c>
      <c r="D512" s="4">
        <v>4309.54</v>
      </c>
      <c r="E512" s="4">
        <v>4285.29</v>
      </c>
      <c r="F512" s="4">
        <v>21.2441653027008</v>
      </c>
      <c r="G512" s="30">
        <v>4.9579998596176404E-3</v>
      </c>
      <c r="H512" s="12">
        <v>200076338.89770499</v>
      </c>
    </row>
    <row r="513" spans="1:8" ht="15" customHeight="1" x14ac:dyDescent="0.15">
      <c r="A513" s="5">
        <v>44564</v>
      </c>
      <c r="B513" s="4">
        <v>4331.8192926433003</v>
      </c>
      <c r="C513" s="4">
        <v>4303.9399999999996</v>
      </c>
      <c r="D513" s="4">
        <v>4348.66</v>
      </c>
      <c r="E513" s="4">
        <v>4303.9399999999996</v>
      </c>
      <c r="F513" s="4">
        <v>33.413283240200101</v>
      </c>
      <c r="G513" s="30">
        <v>7.7734125550508104E-3</v>
      </c>
      <c r="H513" s="12">
        <v>293821479.37011701</v>
      </c>
    </row>
    <row r="514" spans="1:8" ht="15" customHeight="1" x14ac:dyDescent="0.15">
      <c r="A514" s="20">
        <v>44565</v>
      </c>
      <c r="B514" s="2">
        <v>4367.6154123298002</v>
      </c>
      <c r="C514" s="2">
        <v>4346.45</v>
      </c>
      <c r="D514" s="2">
        <v>4390.59</v>
      </c>
      <c r="E514" s="2">
        <v>4342.25</v>
      </c>
      <c r="F514" s="2">
        <v>35.7961196864998</v>
      </c>
      <c r="G514" s="29">
        <v>8.2635302325035909E-3</v>
      </c>
      <c r="H514" s="13">
        <v>370301637.46643001</v>
      </c>
    </row>
    <row r="515" spans="1:8" ht="15" customHeight="1" x14ac:dyDescent="0.15">
      <c r="A515" s="5">
        <v>44566</v>
      </c>
      <c r="B515" s="4">
        <v>4392.1465293691999</v>
      </c>
      <c r="C515" s="4">
        <v>4368.78</v>
      </c>
      <c r="D515" s="4">
        <v>4395.78</v>
      </c>
      <c r="E515" s="4">
        <v>4367.03</v>
      </c>
      <c r="F515" s="4">
        <v>24.5311170393997</v>
      </c>
      <c r="G515" s="30">
        <v>5.6165927453566402E-3</v>
      </c>
      <c r="H515" s="12">
        <v>335965903.39279199</v>
      </c>
    </row>
    <row r="516" spans="1:8" ht="15" customHeight="1" x14ac:dyDescent="0.15">
      <c r="A516" s="20">
        <v>44567</v>
      </c>
      <c r="B516" s="2">
        <v>4324.8082010291</v>
      </c>
      <c r="C516" s="2">
        <v>4372.45</v>
      </c>
      <c r="D516" s="2">
        <v>4372.45</v>
      </c>
      <c r="E516" s="2">
        <v>4304.54</v>
      </c>
      <c r="F516" s="2">
        <v>-67.338328340099906</v>
      </c>
      <c r="G516" s="29">
        <v>-1.5331530469173699E-2</v>
      </c>
      <c r="H516" s="13">
        <v>363993896.71325701</v>
      </c>
    </row>
    <row r="517" spans="1:8" ht="15" customHeight="1" x14ac:dyDescent="0.15">
      <c r="A517" s="5">
        <v>44568</v>
      </c>
      <c r="B517" s="4">
        <v>4305.8259092095996</v>
      </c>
      <c r="C517" s="4">
        <v>4331.07</v>
      </c>
      <c r="D517" s="4">
        <v>4335.72</v>
      </c>
      <c r="E517" s="4">
        <v>4279.71</v>
      </c>
      <c r="F517" s="4">
        <v>-18.9822918195004</v>
      </c>
      <c r="G517" s="30">
        <v>-4.3891638512393296E-3</v>
      </c>
      <c r="H517" s="12">
        <v>362581035.125732</v>
      </c>
    </row>
    <row r="518" spans="1:8" ht="15" customHeight="1" x14ac:dyDescent="0.15">
      <c r="A518" s="20">
        <v>44571</v>
      </c>
      <c r="B518" s="2">
        <v>4239.5200359193996</v>
      </c>
      <c r="C518" s="2">
        <v>4312.13</v>
      </c>
      <c r="D518" s="2">
        <v>4324.6400000000003</v>
      </c>
      <c r="E518" s="2">
        <v>4231.0600000000004</v>
      </c>
      <c r="F518" s="2">
        <v>-66.305873290199997</v>
      </c>
      <c r="G518" s="29">
        <v>-1.5399106858542601E-2</v>
      </c>
      <c r="H518" s="13">
        <v>345794495.704651</v>
      </c>
    </row>
    <row r="519" spans="1:8" ht="15" customHeight="1" x14ac:dyDescent="0.15">
      <c r="A519" s="5">
        <v>44572</v>
      </c>
      <c r="B519" s="4">
        <v>4281.5363817177004</v>
      </c>
      <c r="C519" s="4">
        <v>4251.8</v>
      </c>
      <c r="D519" s="4">
        <v>4303.17</v>
      </c>
      <c r="E519" s="4">
        <v>4251.8</v>
      </c>
      <c r="F519" s="4">
        <v>42.016345798300698</v>
      </c>
      <c r="G519" s="30">
        <v>9.9106373934587603E-3</v>
      </c>
      <c r="H519" s="12">
        <v>341440018.86749297</v>
      </c>
    </row>
    <row r="520" spans="1:8" ht="15" customHeight="1" x14ac:dyDescent="0.15">
      <c r="A520" s="20">
        <v>44573</v>
      </c>
      <c r="B520" s="2">
        <v>4316.3892323912996</v>
      </c>
      <c r="C520" s="2">
        <v>4306.25</v>
      </c>
      <c r="D520" s="2">
        <v>4328.76</v>
      </c>
      <c r="E520" s="2">
        <v>4289</v>
      </c>
      <c r="F520" s="2">
        <v>34.8528506735992</v>
      </c>
      <c r="G520" s="29">
        <v>8.1402673167563205E-3</v>
      </c>
      <c r="H520" s="13">
        <v>450765051.78070098</v>
      </c>
    </row>
    <row r="521" spans="1:8" ht="15" customHeight="1" x14ac:dyDescent="0.15">
      <c r="A521" s="5">
        <v>44574</v>
      </c>
      <c r="B521" s="4">
        <v>4315.8986782082002</v>
      </c>
      <c r="C521" s="4">
        <v>4319.26</v>
      </c>
      <c r="D521" s="4">
        <v>4335.49</v>
      </c>
      <c r="E521" s="4">
        <v>4294.99</v>
      </c>
      <c r="F521" s="4">
        <v>-0.49055418309944798</v>
      </c>
      <c r="G521" s="30">
        <v>-1.1364919998835201E-4</v>
      </c>
      <c r="H521" s="12">
        <v>352184378.66210902</v>
      </c>
    </row>
    <row r="522" spans="1:8" ht="15" customHeight="1" x14ac:dyDescent="0.15">
      <c r="A522" s="20">
        <v>44575</v>
      </c>
      <c r="B522" s="2">
        <v>4272.1883816052004</v>
      </c>
      <c r="C522" s="2">
        <v>4307.4799999999996</v>
      </c>
      <c r="D522" s="2">
        <v>4307.4799999999996</v>
      </c>
      <c r="E522" s="2">
        <v>4256.6099999999997</v>
      </c>
      <c r="F522" s="2">
        <v>-43.710296602999698</v>
      </c>
      <c r="G522" s="29">
        <v>-1.0127739287231499E-2</v>
      </c>
      <c r="H522" s="13">
        <v>383948765.87676901</v>
      </c>
    </row>
    <row r="523" spans="1:8" ht="15" customHeight="1" x14ac:dyDescent="0.15">
      <c r="A523" s="5">
        <v>44578</v>
      </c>
      <c r="B523" s="4">
        <v>4302.1418236950003</v>
      </c>
      <c r="C523" s="4">
        <v>4281.3100000000004</v>
      </c>
      <c r="D523" s="4">
        <v>4310.49</v>
      </c>
      <c r="E523" s="4">
        <v>4274.25</v>
      </c>
      <c r="F523" s="4">
        <v>29.9534420897998</v>
      </c>
      <c r="G523" s="30">
        <v>7.0112643484474503E-3</v>
      </c>
      <c r="H523" s="12">
        <v>268042725.51727301</v>
      </c>
    </row>
    <row r="524" spans="1:8" ht="15" customHeight="1" x14ac:dyDescent="0.15">
      <c r="A524" s="20">
        <v>44579</v>
      </c>
      <c r="B524" s="2">
        <v>4257.8168804263996</v>
      </c>
      <c r="C524" s="2">
        <v>4293.58</v>
      </c>
      <c r="D524" s="2">
        <v>4293.58</v>
      </c>
      <c r="E524" s="2">
        <v>4234.29</v>
      </c>
      <c r="F524" s="2">
        <v>-44.324943268600599</v>
      </c>
      <c r="G524" s="29">
        <v>-1.0302994435113901E-2</v>
      </c>
      <c r="H524" s="13">
        <v>329118873.26049799</v>
      </c>
    </row>
    <row r="525" spans="1:8" ht="15" customHeight="1" x14ac:dyDescent="0.15">
      <c r="A525" s="5">
        <v>44580</v>
      </c>
      <c r="B525" s="4">
        <v>4268.2834087350002</v>
      </c>
      <c r="C525" s="4">
        <v>4249.3999999999996</v>
      </c>
      <c r="D525" s="4">
        <v>4302.17</v>
      </c>
      <c r="E525" s="4">
        <v>4234.62</v>
      </c>
      <c r="F525" s="4">
        <v>10.4665283086005</v>
      </c>
      <c r="G525" s="30">
        <v>2.4581912756080899E-3</v>
      </c>
      <c r="H525" s="12">
        <v>383160587.98980701</v>
      </c>
    </row>
    <row r="526" spans="1:8" ht="15" customHeight="1" x14ac:dyDescent="0.15">
      <c r="A526" s="20">
        <v>44581</v>
      </c>
      <c r="B526" s="2">
        <v>4299.6079089344003</v>
      </c>
      <c r="C526" s="2">
        <v>4271.25</v>
      </c>
      <c r="D526" s="2">
        <v>4300.6400000000003</v>
      </c>
      <c r="E526" s="2">
        <v>4248.01</v>
      </c>
      <c r="F526" s="2">
        <v>31.324500199399999</v>
      </c>
      <c r="G526" s="29">
        <v>7.3388988498970199E-3</v>
      </c>
      <c r="H526" s="13">
        <v>360838208.54949898</v>
      </c>
    </row>
    <row r="527" spans="1:8" ht="15" customHeight="1" x14ac:dyDescent="0.15">
      <c r="A527" s="5">
        <v>44582</v>
      </c>
      <c r="B527" s="4">
        <v>4229.5610544562996</v>
      </c>
      <c r="C527" s="4">
        <v>4278.18</v>
      </c>
      <c r="D527" s="4">
        <v>4278.18</v>
      </c>
      <c r="E527" s="4">
        <v>4188.93</v>
      </c>
      <c r="F527" s="4">
        <v>-70.046854478100599</v>
      </c>
      <c r="G527" s="30">
        <v>-1.6291451676918301E-2</v>
      </c>
      <c r="H527" s="12">
        <v>520430895.91979998</v>
      </c>
    </row>
    <row r="528" spans="1:8" ht="15" customHeight="1" x14ac:dyDescent="0.15">
      <c r="A528" s="20">
        <v>44585</v>
      </c>
      <c r="B528" s="2">
        <v>4054.3564510183</v>
      </c>
      <c r="C528" s="2">
        <v>4213.83</v>
      </c>
      <c r="D528" s="2">
        <v>4224.47</v>
      </c>
      <c r="E528" s="2">
        <v>4035.28</v>
      </c>
      <c r="F528" s="2">
        <v>-175.204603437999</v>
      </c>
      <c r="G528" s="29">
        <v>-4.1423826534765902E-2</v>
      </c>
      <c r="H528" s="13">
        <v>543656996.040344</v>
      </c>
    </row>
    <row r="529" spans="1:8" ht="15" customHeight="1" x14ac:dyDescent="0.15">
      <c r="A529" s="5">
        <v>44586</v>
      </c>
      <c r="B529" s="4">
        <v>4078.2600642025</v>
      </c>
      <c r="C529" s="4">
        <v>4078.81</v>
      </c>
      <c r="D529" s="4">
        <v>4112.25</v>
      </c>
      <c r="E529" s="4">
        <v>4039.52</v>
      </c>
      <c r="F529" s="4">
        <v>23.903613184199902</v>
      </c>
      <c r="G529" s="30">
        <v>5.8957848114702298E-3</v>
      </c>
      <c r="H529" s="12">
        <v>379564667.549133</v>
      </c>
    </row>
    <row r="530" spans="1:8" ht="15" customHeight="1" x14ac:dyDescent="0.15">
      <c r="A530" s="20">
        <v>44587</v>
      </c>
      <c r="B530" s="2">
        <v>4164.5968882162997</v>
      </c>
      <c r="C530" s="2">
        <v>4096.51</v>
      </c>
      <c r="D530" s="2">
        <v>4188.17</v>
      </c>
      <c r="E530" s="2">
        <v>4096.51</v>
      </c>
      <c r="F530" s="2">
        <v>86.336824013799699</v>
      </c>
      <c r="G530" s="29">
        <v>2.1170014333228199E-2</v>
      </c>
      <c r="H530" s="13">
        <v>453411046.99707001</v>
      </c>
    </row>
    <row r="531" spans="1:8" ht="15" customHeight="1" x14ac:dyDescent="0.15">
      <c r="A531" s="5">
        <v>44588</v>
      </c>
      <c r="B531" s="4">
        <v>4184.9685560114003</v>
      </c>
      <c r="C531" s="4">
        <v>4144.78</v>
      </c>
      <c r="D531" s="4">
        <v>4204.8599999999997</v>
      </c>
      <c r="E531" s="4">
        <v>4088.91</v>
      </c>
      <c r="F531" s="4">
        <v>20.371667795100599</v>
      </c>
      <c r="G531" s="30">
        <v>4.8916301725965197E-3</v>
      </c>
      <c r="H531" s="12">
        <v>469210174.48425299</v>
      </c>
    </row>
    <row r="532" spans="1:8" ht="15" customHeight="1" x14ac:dyDescent="0.15">
      <c r="A532" s="20">
        <v>44589</v>
      </c>
      <c r="B532" s="2">
        <v>4136.9094934758996</v>
      </c>
      <c r="C532" s="2">
        <v>4174.57</v>
      </c>
      <c r="D532" s="2">
        <v>4181.2299999999996</v>
      </c>
      <c r="E532" s="2">
        <v>4071.71</v>
      </c>
      <c r="F532" s="2">
        <v>-48.059062535500701</v>
      </c>
      <c r="G532" s="29">
        <v>-1.14837332448931E-2</v>
      </c>
      <c r="H532" s="13">
        <v>389447095.61920202</v>
      </c>
    </row>
    <row r="533" spans="1:8" ht="15" customHeight="1" x14ac:dyDescent="0.15">
      <c r="A533" s="5">
        <v>44592</v>
      </c>
      <c r="B533" s="4">
        <v>4174.5972616668996</v>
      </c>
      <c r="C533" s="4">
        <v>4161.7700000000004</v>
      </c>
      <c r="D533" s="4">
        <v>4200.83</v>
      </c>
      <c r="E533" s="4">
        <v>4134.07</v>
      </c>
      <c r="F533" s="4">
        <v>37.687768191000004</v>
      </c>
      <c r="G533" s="30">
        <v>9.1101263516728502E-3</v>
      </c>
      <c r="H533" s="12">
        <v>434815196.403503</v>
      </c>
    </row>
    <row r="534" spans="1:8" ht="15" customHeight="1" x14ac:dyDescent="0.15">
      <c r="A534" s="20">
        <v>44593</v>
      </c>
      <c r="B534" s="2">
        <v>4224.4475807790004</v>
      </c>
      <c r="C534" s="2">
        <v>4184.63</v>
      </c>
      <c r="D534" s="2">
        <v>4232.4399999999996</v>
      </c>
      <c r="E534" s="2">
        <v>4184.63</v>
      </c>
      <c r="F534" s="2">
        <v>49.850319112100799</v>
      </c>
      <c r="G534" s="29">
        <v>1.1941348107959901E-2</v>
      </c>
      <c r="H534" s="13">
        <v>374214270.469666</v>
      </c>
    </row>
    <row r="535" spans="1:8" ht="15" customHeight="1" x14ac:dyDescent="0.15">
      <c r="A535" s="5">
        <v>44594</v>
      </c>
      <c r="B535" s="4">
        <v>4222.0472968138001</v>
      </c>
      <c r="C535" s="4">
        <v>4242.74</v>
      </c>
      <c r="D535" s="4">
        <v>4259.28</v>
      </c>
      <c r="E535" s="4">
        <v>4222.05</v>
      </c>
      <c r="F535" s="4">
        <v>-2.4002839652002801</v>
      </c>
      <c r="G535" s="30">
        <v>-5.6818883873044302E-4</v>
      </c>
      <c r="H535" s="12">
        <v>475833824.06234699</v>
      </c>
    </row>
    <row r="536" spans="1:8" ht="15" customHeight="1" x14ac:dyDescent="0.15">
      <c r="A536" s="20">
        <v>44595</v>
      </c>
      <c r="B536" s="2">
        <v>4141.0213483956004</v>
      </c>
      <c r="C536" s="2">
        <v>4215.41</v>
      </c>
      <c r="D536" s="2">
        <v>4215.41</v>
      </c>
      <c r="E536" s="2">
        <v>4141.0200000000004</v>
      </c>
      <c r="F536" s="2">
        <v>-81.025948418199704</v>
      </c>
      <c r="G536" s="29">
        <v>-1.9191151287989199E-2</v>
      </c>
      <c r="H536" s="13">
        <v>544651790.88592505</v>
      </c>
    </row>
    <row r="537" spans="1:8" ht="15" customHeight="1" x14ac:dyDescent="0.15">
      <c r="A537" s="5">
        <v>44596</v>
      </c>
      <c r="B537" s="4">
        <v>4086.576389927</v>
      </c>
      <c r="C537" s="4">
        <v>4154.75</v>
      </c>
      <c r="D537" s="4">
        <v>4167.87</v>
      </c>
      <c r="E537" s="4">
        <v>4067.51</v>
      </c>
      <c r="F537" s="4">
        <v>-54.444958468600298</v>
      </c>
      <c r="G537" s="30">
        <v>-1.31477125781287E-2</v>
      </c>
      <c r="H537" s="12">
        <v>537418429.38232398</v>
      </c>
    </row>
    <row r="538" spans="1:8" ht="15" customHeight="1" x14ac:dyDescent="0.15">
      <c r="A538" s="20">
        <v>44599</v>
      </c>
      <c r="B538" s="2">
        <v>4120.5601315591002</v>
      </c>
      <c r="C538" s="2">
        <v>4101.8900000000003</v>
      </c>
      <c r="D538" s="2">
        <v>4131.84</v>
      </c>
      <c r="E538" s="2">
        <v>4074.86</v>
      </c>
      <c r="F538" s="2">
        <v>33.983741632100099</v>
      </c>
      <c r="G538" s="29">
        <v>8.3159442989655299E-3</v>
      </c>
      <c r="H538" s="13">
        <v>442311621.116638</v>
      </c>
    </row>
    <row r="539" spans="1:8" ht="15" customHeight="1" x14ac:dyDescent="0.15">
      <c r="A539" s="5">
        <v>44600</v>
      </c>
      <c r="B539" s="4">
        <v>4129.2516153896004</v>
      </c>
      <c r="C539" s="4">
        <v>4117.21</v>
      </c>
      <c r="D539" s="4">
        <v>4156.17</v>
      </c>
      <c r="E539" s="4">
        <v>4103.63</v>
      </c>
      <c r="F539" s="4">
        <v>8.6914838305001396</v>
      </c>
      <c r="G539" s="30">
        <v>2.1092966861306901E-3</v>
      </c>
      <c r="H539" s="12">
        <v>460478136.61956799</v>
      </c>
    </row>
    <row r="540" spans="1:8" ht="15" customHeight="1" x14ac:dyDescent="0.15">
      <c r="A540" s="20">
        <v>44601</v>
      </c>
      <c r="B540" s="2">
        <v>4204.0934089471002</v>
      </c>
      <c r="C540" s="2">
        <v>4140.41</v>
      </c>
      <c r="D540" s="2">
        <v>4208.76</v>
      </c>
      <c r="E540" s="2">
        <v>4140.41</v>
      </c>
      <c r="F540" s="2">
        <v>74.841793557499798</v>
      </c>
      <c r="G540" s="29">
        <v>1.81247839871434E-2</v>
      </c>
      <c r="H540" s="13">
        <v>503242995.33462501</v>
      </c>
    </row>
    <row r="541" spans="1:8" ht="15" customHeight="1" x14ac:dyDescent="0.15">
      <c r="A541" s="5">
        <v>44602</v>
      </c>
      <c r="B541" s="4">
        <v>4197.0704777702003</v>
      </c>
      <c r="C541" s="4">
        <v>4208.2</v>
      </c>
      <c r="D541" s="4">
        <v>4239.6099999999997</v>
      </c>
      <c r="E541" s="4">
        <v>4169.84</v>
      </c>
      <c r="F541" s="4">
        <v>-7.0229311768998697</v>
      </c>
      <c r="G541" s="30">
        <v>-1.6704983676037999E-3</v>
      </c>
      <c r="H541" s="12">
        <v>533853038.36822498</v>
      </c>
    </row>
    <row r="542" spans="1:8" ht="15" customHeight="1" x14ac:dyDescent="0.15">
      <c r="A542" s="20">
        <v>44603</v>
      </c>
      <c r="B542" s="2">
        <v>4155.2293926277998</v>
      </c>
      <c r="C542" s="2">
        <v>4170.7299999999996</v>
      </c>
      <c r="D542" s="2">
        <v>4177.91</v>
      </c>
      <c r="E542" s="2">
        <v>4133.3500000000004</v>
      </c>
      <c r="F542" s="2">
        <v>-41.841085142400502</v>
      </c>
      <c r="G542" s="29">
        <v>-9.9691166407644902E-3</v>
      </c>
      <c r="H542" s="13">
        <v>431270171.24176002</v>
      </c>
    </row>
    <row r="543" spans="1:8" ht="15" customHeight="1" x14ac:dyDescent="0.15">
      <c r="A543" s="5">
        <v>44606</v>
      </c>
      <c r="B543" s="4">
        <v>4064.4515211910998</v>
      </c>
      <c r="C543" s="4">
        <v>4125.3100000000004</v>
      </c>
      <c r="D543" s="4">
        <v>4125.3100000000004</v>
      </c>
      <c r="E543" s="4">
        <v>4002.91</v>
      </c>
      <c r="F543" s="4">
        <v>-90.777871436699996</v>
      </c>
      <c r="G543" s="30">
        <v>-2.18466570336063E-2</v>
      </c>
      <c r="H543" s="12">
        <v>579930643.02825904</v>
      </c>
    </row>
    <row r="544" spans="1:8" ht="15" customHeight="1" x14ac:dyDescent="0.15">
      <c r="A544" s="20">
        <v>44607</v>
      </c>
      <c r="B544" s="2">
        <v>4143.7081998846998</v>
      </c>
      <c r="C544" s="2">
        <v>4059.25</v>
      </c>
      <c r="D544" s="2">
        <v>4143.71</v>
      </c>
      <c r="E544" s="2">
        <v>4043.57</v>
      </c>
      <c r="F544" s="2">
        <v>79.256678693599895</v>
      </c>
      <c r="G544" s="29">
        <v>1.9499969006980099E-2</v>
      </c>
      <c r="H544" s="13">
        <v>464044248.55041498</v>
      </c>
    </row>
    <row r="545" spans="1:8" ht="15" customHeight="1" x14ac:dyDescent="0.15">
      <c r="A545" s="5">
        <v>44608</v>
      </c>
      <c r="B545" s="4">
        <v>4137.2226668037001</v>
      </c>
      <c r="C545" s="4">
        <v>4149.5600000000004</v>
      </c>
      <c r="D545" s="4">
        <v>4180.32</v>
      </c>
      <c r="E545" s="4">
        <v>4117.17</v>
      </c>
      <c r="F545" s="4">
        <v>-6.4855330809996303</v>
      </c>
      <c r="G545" s="30">
        <v>-1.5651519769611601E-3</v>
      </c>
      <c r="H545" s="12">
        <v>380214833.62579298</v>
      </c>
    </row>
    <row r="546" spans="1:8" ht="15" customHeight="1" x14ac:dyDescent="0.15">
      <c r="A546" s="20">
        <v>44609</v>
      </c>
      <c r="B546" s="2">
        <v>4113.1921805197999</v>
      </c>
      <c r="C546" s="2">
        <v>4139.88</v>
      </c>
      <c r="D546" s="2">
        <v>4158.4399999999996</v>
      </c>
      <c r="E546" s="2">
        <v>4092.79</v>
      </c>
      <c r="F546" s="2">
        <v>-24.030486283900199</v>
      </c>
      <c r="G546" s="29">
        <v>-5.8083618454274301E-3</v>
      </c>
      <c r="H546" s="13">
        <v>381377592.834472</v>
      </c>
    </row>
    <row r="547" spans="1:8" ht="15" customHeight="1" x14ac:dyDescent="0.15">
      <c r="A547" s="5">
        <v>44610</v>
      </c>
      <c r="B547" s="4">
        <v>4074.2803697354998</v>
      </c>
      <c r="C547" s="4">
        <v>4107.72</v>
      </c>
      <c r="D547" s="4">
        <v>4128.7299999999996</v>
      </c>
      <c r="E547" s="4">
        <v>4054.72</v>
      </c>
      <c r="F547" s="4">
        <v>-38.911810784300002</v>
      </c>
      <c r="G547" s="30">
        <v>-9.4602462215569397E-3</v>
      </c>
      <c r="H547" s="12">
        <v>351023152.48107898</v>
      </c>
    </row>
    <row r="548" spans="1:8" ht="15" customHeight="1" x14ac:dyDescent="0.15">
      <c r="A548" s="20">
        <v>44613</v>
      </c>
      <c r="B548" s="2">
        <v>3985.7074889485002</v>
      </c>
      <c r="C548" s="2">
        <v>4090.71</v>
      </c>
      <c r="D548" s="2">
        <v>4104.63</v>
      </c>
      <c r="E548" s="2">
        <v>3957.2</v>
      </c>
      <c r="F548" s="2">
        <v>-88.572880786999505</v>
      </c>
      <c r="G548" s="29">
        <v>-2.1739515386553901E-2</v>
      </c>
      <c r="H548" s="13">
        <v>324406570.701599</v>
      </c>
    </row>
    <row r="549" spans="1:8" ht="15" customHeight="1" x14ac:dyDescent="0.15">
      <c r="A549" s="5">
        <v>44614</v>
      </c>
      <c r="B549" s="4">
        <v>3985.4696030621999</v>
      </c>
      <c r="C549" s="4">
        <v>3960.2</v>
      </c>
      <c r="D549" s="4">
        <v>4016.46</v>
      </c>
      <c r="E549" s="4">
        <v>3894.99</v>
      </c>
      <c r="F549" s="4">
        <v>-0.23788588630031801</v>
      </c>
      <c r="G549" s="30">
        <v>-5.9684732750642199E-5</v>
      </c>
      <c r="H549" s="12">
        <v>492760659.98840302</v>
      </c>
    </row>
    <row r="550" spans="1:8" ht="15" customHeight="1" x14ac:dyDescent="0.15">
      <c r="A550" s="20">
        <v>44615</v>
      </c>
      <c r="B550" s="2">
        <v>3973.4107897684999</v>
      </c>
      <c r="C550" s="2">
        <v>3991.66</v>
      </c>
      <c r="D550" s="2">
        <v>4054.17</v>
      </c>
      <c r="E550" s="2">
        <v>3962.79</v>
      </c>
      <c r="F550" s="2">
        <v>-12.0588132937</v>
      </c>
      <c r="G550" s="29">
        <v>-3.0256944587997402E-3</v>
      </c>
      <c r="H550" s="13">
        <v>374124282.424927</v>
      </c>
    </row>
    <row r="551" spans="1:8" ht="15" customHeight="1" x14ac:dyDescent="0.15">
      <c r="A551" s="5">
        <v>44616</v>
      </c>
      <c r="B551" s="4">
        <v>3829.2859433549002</v>
      </c>
      <c r="C551" s="4">
        <v>3939.51</v>
      </c>
      <c r="D551" s="4">
        <v>3939.51</v>
      </c>
      <c r="E551" s="4">
        <v>3765.42</v>
      </c>
      <c r="F551" s="4">
        <v>-144.12484641359899</v>
      </c>
      <c r="G551" s="30">
        <v>-3.6272324720293098E-2</v>
      </c>
      <c r="H551" s="12">
        <v>1001261377.21252</v>
      </c>
    </row>
    <row r="552" spans="1:8" ht="15" customHeight="1" x14ac:dyDescent="0.15">
      <c r="A552" s="20">
        <v>44617</v>
      </c>
      <c r="B552" s="2">
        <v>3970.6867827493002</v>
      </c>
      <c r="C552" s="2">
        <v>3836.85</v>
      </c>
      <c r="D552" s="2">
        <v>3970.83</v>
      </c>
      <c r="E552" s="2">
        <v>3829.28</v>
      </c>
      <c r="F552" s="2">
        <v>141.40083939440001</v>
      </c>
      <c r="G552" s="29">
        <v>3.6926163646717899E-2</v>
      </c>
      <c r="H552" s="13">
        <v>747794052.95562696</v>
      </c>
    </row>
    <row r="553" spans="1:8" ht="15" customHeight="1" x14ac:dyDescent="0.15">
      <c r="A553" s="5">
        <v>44620</v>
      </c>
      <c r="B553" s="4">
        <v>3924.2274508865999</v>
      </c>
      <c r="C553" s="4">
        <v>3940.99</v>
      </c>
      <c r="D553" s="4">
        <v>3940.99</v>
      </c>
      <c r="E553" s="4">
        <v>3825.08</v>
      </c>
      <c r="F553" s="4">
        <v>-46.459331862700303</v>
      </c>
      <c r="G553" s="30">
        <v>-1.1700578364564901E-2</v>
      </c>
      <c r="H553" s="12">
        <v>902040503.68499804</v>
      </c>
    </row>
    <row r="554" spans="1:8" ht="15" customHeight="1" x14ac:dyDescent="0.15">
      <c r="A554" s="20">
        <v>44621</v>
      </c>
      <c r="B554" s="2">
        <v>3765.8531843750002</v>
      </c>
      <c r="C554" s="2">
        <v>3920.03</v>
      </c>
      <c r="D554" s="2">
        <v>3923.75</v>
      </c>
      <c r="E554" s="2">
        <v>3765.85</v>
      </c>
      <c r="F554" s="2">
        <v>-158.37426651159899</v>
      </c>
      <c r="G554" s="29">
        <v>-4.0358075186446699E-2</v>
      </c>
      <c r="H554" s="13">
        <v>806763568.42804003</v>
      </c>
    </row>
    <row r="555" spans="1:8" ht="15" customHeight="1" x14ac:dyDescent="0.15">
      <c r="A555" s="5">
        <v>44622</v>
      </c>
      <c r="B555" s="4">
        <v>3820.5887003913999</v>
      </c>
      <c r="C555" s="4">
        <v>3755.27</v>
      </c>
      <c r="D555" s="4">
        <v>3849.72</v>
      </c>
      <c r="E555" s="4">
        <v>3720.72</v>
      </c>
      <c r="F555" s="4">
        <v>54.7355160163997</v>
      </c>
      <c r="G555" s="30">
        <v>1.4534691963963E-2</v>
      </c>
      <c r="H555" s="12">
        <v>770202100.98266602</v>
      </c>
    </row>
    <row r="556" spans="1:8" ht="15" customHeight="1" x14ac:dyDescent="0.15">
      <c r="A556" s="20">
        <v>44623</v>
      </c>
      <c r="B556" s="2">
        <v>3741.7766302814998</v>
      </c>
      <c r="C556" s="2">
        <v>3819.14</v>
      </c>
      <c r="D556" s="2">
        <v>3841.92</v>
      </c>
      <c r="E556" s="2">
        <v>3731.35</v>
      </c>
      <c r="F556" s="2">
        <v>-78.812070109900105</v>
      </c>
      <c r="G556" s="29">
        <v>-2.0628252944847401E-2</v>
      </c>
      <c r="H556" s="13">
        <v>567785524.26147497</v>
      </c>
    </row>
    <row r="557" spans="1:8" ht="15" customHeight="1" x14ac:dyDescent="0.15">
      <c r="A557" s="5">
        <v>44624</v>
      </c>
      <c r="B557" s="4">
        <v>3556.0111271887999</v>
      </c>
      <c r="C557" s="4">
        <v>3723.97</v>
      </c>
      <c r="D557" s="4">
        <v>3723.97</v>
      </c>
      <c r="E557" s="4">
        <v>3556.01</v>
      </c>
      <c r="F557" s="4">
        <v>-185.76550309269899</v>
      </c>
      <c r="G557" s="30">
        <v>-4.96463368735948E-2</v>
      </c>
      <c r="H557" s="12">
        <v>885501818.78662097</v>
      </c>
    </row>
    <row r="558" spans="1:8" ht="15" customHeight="1" x14ac:dyDescent="0.15">
      <c r="A558" s="20">
        <v>44627</v>
      </c>
      <c r="B558" s="2">
        <v>3512.2165851957998</v>
      </c>
      <c r="C558" s="2">
        <v>3529.57</v>
      </c>
      <c r="D558" s="2">
        <v>3599.93</v>
      </c>
      <c r="E558" s="2">
        <v>3387</v>
      </c>
      <c r="F558" s="2">
        <v>-43.794541993000102</v>
      </c>
      <c r="G558" s="29">
        <v>-1.2315636938859001E-2</v>
      </c>
      <c r="H558" s="13">
        <v>935685225.23498499</v>
      </c>
    </row>
    <row r="559" spans="1:8" ht="15" customHeight="1" x14ac:dyDescent="0.15">
      <c r="A559" s="5">
        <v>44628</v>
      </c>
      <c r="B559" s="4">
        <v>3505.2876978771001</v>
      </c>
      <c r="C559" s="4">
        <v>3489.16</v>
      </c>
      <c r="D559" s="4">
        <v>3610.95</v>
      </c>
      <c r="E559" s="4">
        <v>3469.2</v>
      </c>
      <c r="F559" s="4">
        <v>-6.9288873186997</v>
      </c>
      <c r="G559" s="30">
        <v>-1.9727961390266701E-3</v>
      </c>
      <c r="H559" s="12">
        <v>816580995.57494998</v>
      </c>
    </row>
    <row r="560" spans="1:8" ht="15" customHeight="1" x14ac:dyDescent="0.15">
      <c r="A560" s="20">
        <v>44629</v>
      </c>
      <c r="B560" s="2">
        <v>3766.0177330637998</v>
      </c>
      <c r="C560" s="2">
        <v>3548.49</v>
      </c>
      <c r="D560" s="2">
        <v>3766.02</v>
      </c>
      <c r="E560" s="2">
        <v>3548.49</v>
      </c>
      <c r="F560" s="2">
        <v>260.73003518669901</v>
      </c>
      <c r="G560" s="29">
        <v>7.4381921730591397E-2</v>
      </c>
      <c r="H560" s="13">
        <v>859742424.42321801</v>
      </c>
    </row>
    <row r="561" spans="1:8" ht="15" customHeight="1" x14ac:dyDescent="0.15">
      <c r="A561" s="5">
        <v>44630</v>
      </c>
      <c r="B561" s="4">
        <v>3651.3864996033999</v>
      </c>
      <c r="C561" s="4">
        <v>3764.64</v>
      </c>
      <c r="D561" s="4">
        <v>3764.64</v>
      </c>
      <c r="E561" s="4">
        <v>3627.13</v>
      </c>
      <c r="F561" s="4">
        <v>-114.631233460399</v>
      </c>
      <c r="G561" s="30">
        <v>-3.0438314842225301E-2</v>
      </c>
      <c r="H561" s="12">
        <v>693034129.18090796</v>
      </c>
    </row>
    <row r="562" spans="1:8" ht="15" customHeight="1" x14ac:dyDescent="0.15">
      <c r="A562" s="20">
        <v>44631</v>
      </c>
      <c r="B562" s="2">
        <v>3686.7793902991002</v>
      </c>
      <c r="C562" s="2">
        <v>3657.37</v>
      </c>
      <c r="D562" s="2">
        <v>3801.48</v>
      </c>
      <c r="E562" s="2">
        <v>3630.28</v>
      </c>
      <c r="F562" s="2">
        <v>35.392890695700302</v>
      </c>
      <c r="G562" s="29">
        <v>9.6930003711042101E-3</v>
      </c>
      <c r="H562" s="13">
        <v>630755271.70562696</v>
      </c>
    </row>
    <row r="563" spans="1:8" ht="15" customHeight="1" x14ac:dyDescent="0.15">
      <c r="A563" s="5">
        <v>44634</v>
      </c>
      <c r="B563" s="4">
        <v>3741.1036517202001</v>
      </c>
      <c r="C563" s="4">
        <v>3694.76</v>
      </c>
      <c r="D563" s="4">
        <v>3789.58</v>
      </c>
      <c r="E563" s="4">
        <v>3694.76</v>
      </c>
      <c r="F563" s="4">
        <v>54.324261421099798</v>
      </c>
      <c r="G563" s="30">
        <v>1.4734882581811401E-2</v>
      </c>
      <c r="H563" s="12">
        <v>490363088.96636999</v>
      </c>
    </row>
    <row r="564" spans="1:8" ht="15" customHeight="1" x14ac:dyDescent="0.15">
      <c r="A564" s="20">
        <v>44635</v>
      </c>
      <c r="B564" s="2">
        <v>3738.1076232685</v>
      </c>
      <c r="C564" s="2">
        <v>3723.23</v>
      </c>
      <c r="D564" s="2">
        <v>3753.26</v>
      </c>
      <c r="E564" s="2">
        <v>3641.5</v>
      </c>
      <c r="F564" s="2">
        <v>-2.9960284517001101</v>
      </c>
      <c r="G564" s="29">
        <v>-8.0084080277287295E-4</v>
      </c>
      <c r="H564" s="13">
        <v>507134445.907592</v>
      </c>
    </row>
    <row r="565" spans="1:8" ht="15" customHeight="1" x14ac:dyDescent="0.15">
      <c r="A565" s="5">
        <v>44636</v>
      </c>
      <c r="B565" s="4">
        <v>3889.6937231616998</v>
      </c>
      <c r="C565" s="4">
        <v>3766.79</v>
      </c>
      <c r="D565" s="4">
        <v>3929.96</v>
      </c>
      <c r="E565" s="4">
        <v>3766.79</v>
      </c>
      <c r="F565" s="4">
        <v>151.58609989319899</v>
      </c>
      <c r="G565" s="30">
        <v>4.0551561156138401E-2</v>
      </c>
      <c r="H565" s="12">
        <v>747423066.15447998</v>
      </c>
    </row>
    <row r="566" spans="1:8" ht="15" customHeight="1" x14ac:dyDescent="0.15">
      <c r="A566" s="20">
        <v>44637</v>
      </c>
      <c r="B566" s="2">
        <v>3885.3166215244</v>
      </c>
      <c r="C566" s="2">
        <v>3901.7</v>
      </c>
      <c r="D566" s="2">
        <v>3913.72</v>
      </c>
      <c r="E566" s="2">
        <v>3843.1</v>
      </c>
      <c r="F566" s="2">
        <v>-4.3771016372998002</v>
      </c>
      <c r="G566" s="29">
        <v>-1.1253075303168101E-3</v>
      </c>
      <c r="H566" s="13">
        <v>606062423.30169702</v>
      </c>
    </row>
    <row r="567" spans="1:8" ht="15" customHeight="1" x14ac:dyDescent="0.15">
      <c r="A567" s="5">
        <v>44638</v>
      </c>
      <c r="B567" s="4">
        <v>3902.4445489971999</v>
      </c>
      <c r="C567" s="4">
        <v>3886.49</v>
      </c>
      <c r="D567" s="4">
        <v>3902.44</v>
      </c>
      <c r="E567" s="4">
        <v>3824.02</v>
      </c>
      <c r="F567" s="4">
        <v>17.1279274727999</v>
      </c>
      <c r="G567" s="30">
        <v>4.4083736645585897E-3</v>
      </c>
      <c r="H567" s="12">
        <v>696858985.19897497</v>
      </c>
    </row>
    <row r="568" spans="1:8" ht="15" customHeight="1" x14ac:dyDescent="0.15">
      <c r="A568" s="20">
        <v>44641</v>
      </c>
      <c r="B568" s="2">
        <v>3881.7987414828999</v>
      </c>
      <c r="C568" s="2">
        <v>3900.84</v>
      </c>
      <c r="D568" s="2">
        <v>3914.08</v>
      </c>
      <c r="E568" s="2">
        <v>3877.59</v>
      </c>
      <c r="F568" s="2">
        <v>-20.645807514299999</v>
      </c>
      <c r="G568" s="29">
        <v>-5.2904806859088698E-3</v>
      </c>
      <c r="H568" s="13">
        <v>367748376.08337402</v>
      </c>
    </row>
    <row r="569" spans="1:8" ht="15" customHeight="1" x14ac:dyDescent="0.15">
      <c r="A569" s="5">
        <v>44642</v>
      </c>
      <c r="B569" s="4">
        <v>3926.1158168149</v>
      </c>
      <c r="C569" s="4">
        <v>3886.26</v>
      </c>
      <c r="D569" s="4">
        <v>3935.45</v>
      </c>
      <c r="E569" s="4">
        <v>3886.26</v>
      </c>
      <c r="F569" s="4">
        <v>44.317075332000002</v>
      </c>
      <c r="G569" s="30">
        <v>1.14166339584804E-2</v>
      </c>
      <c r="H569" s="12">
        <v>376794531.60858202</v>
      </c>
    </row>
    <row r="570" spans="1:8" ht="15" customHeight="1" x14ac:dyDescent="0.15">
      <c r="A570" s="20">
        <v>44643</v>
      </c>
      <c r="B570" s="2">
        <v>3869.2229016362999</v>
      </c>
      <c r="C570" s="2">
        <v>3934.13</v>
      </c>
      <c r="D570" s="2">
        <v>3937.81</v>
      </c>
      <c r="E570" s="2">
        <v>3853.54</v>
      </c>
      <c r="F570" s="2">
        <v>-56.892915178600099</v>
      </c>
      <c r="G570" s="29">
        <v>-1.4490890700405899E-2</v>
      </c>
      <c r="H570" s="13">
        <v>402390500.08392298</v>
      </c>
    </row>
    <row r="571" spans="1:8" ht="15" customHeight="1" x14ac:dyDescent="0.15">
      <c r="A571" s="5">
        <v>44644</v>
      </c>
      <c r="B571" s="4">
        <v>3863.3896355604002</v>
      </c>
      <c r="C571" s="4">
        <v>3874.32</v>
      </c>
      <c r="D571" s="4">
        <v>3892.91</v>
      </c>
      <c r="E571" s="4">
        <v>3845.44</v>
      </c>
      <c r="F571" s="4">
        <v>-5.8332660758996999</v>
      </c>
      <c r="G571" s="30">
        <v>-1.5076066239122501E-3</v>
      </c>
      <c r="H571" s="12">
        <v>404183532.474518</v>
      </c>
    </row>
    <row r="572" spans="1:8" ht="15" customHeight="1" x14ac:dyDescent="0.15">
      <c r="A572" s="20">
        <v>44645</v>
      </c>
      <c r="B572" s="2">
        <v>3867.7325753669002</v>
      </c>
      <c r="C572" s="2">
        <v>3871.34</v>
      </c>
      <c r="D572" s="2">
        <v>3903.94</v>
      </c>
      <c r="E572" s="2">
        <v>3853.35</v>
      </c>
      <c r="F572" s="2">
        <v>4.3429398064999898</v>
      </c>
      <c r="G572" s="29">
        <v>1.12412679438955E-3</v>
      </c>
      <c r="H572" s="13">
        <v>325197817.92449999</v>
      </c>
    </row>
    <row r="573" spans="1:8" ht="15" customHeight="1" x14ac:dyDescent="0.15">
      <c r="A573" s="5">
        <v>44648</v>
      </c>
      <c r="B573" s="4">
        <v>3887.0966709644999</v>
      </c>
      <c r="C573" s="4">
        <v>3870.33</v>
      </c>
      <c r="D573" s="4">
        <v>3946.78</v>
      </c>
      <c r="E573" s="4">
        <v>3870.33</v>
      </c>
      <c r="F573" s="4">
        <v>19.3640955975997</v>
      </c>
      <c r="G573" s="30">
        <v>5.0065756151102996E-3</v>
      </c>
      <c r="H573" s="12">
        <v>394847858.04367101</v>
      </c>
    </row>
    <row r="574" spans="1:8" ht="15" customHeight="1" x14ac:dyDescent="0.15">
      <c r="A574" s="20">
        <v>44649</v>
      </c>
      <c r="B574" s="2">
        <v>4002.1768922996998</v>
      </c>
      <c r="C574" s="2">
        <v>3906.47</v>
      </c>
      <c r="D574" s="2">
        <v>4024.89</v>
      </c>
      <c r="E574" s="2">
        <v>3906.47</v>
      </c>
      <c r="F574" s="2">
        <v>115.080221335199</v>
      </c>
      <c r="G574" s="29">
        <v>2.9605700880766798E-2</v>
      </c>
      <c r="H574" s="13">
        <v>596677094.35272098</v>
      </c>
    </row>
    <row r="575" spans="1:8" ht="15" customHeight="1" x14ac:dyDescent="0.15">
      <c r="A575" s="5">
        <v>44650</v>
      </c>
      <c r="B575" s="4">
        <v>3959.1433946036</v>
      </c>
      <c r="C575" s="4">
        <v>3997.46</v>
      </c>
      <c r="D575" s="4">
        <v>3997.46</v>
      </c>
      <c r="E575" s="4">
        <v>3942.81</v>
      </c>
      <c r="F575" s="4">
        <v>-43.033497696099801</v>
      </c>
      <c r="G575" s="30">
        <v>-1.07525226530834E-2</v>
      </c>
      <c r="H575" s="12">
        <v>375145757.77435303</v>
      </c>
    </row>
    <row r="576" spans="1:8" ht="15" customHeight="1" x14ac:dyDescent="0.15">
      <c r="A576" s="20">
        <v>44651</v>
      </c>
      <c r="B576" s="2">
        <v>3902.5201708366999</v>
      </c>
      <c r="C576" s="2">
        <v>3964.01</v>
      </c>
      <c r="D576" s="2">
        <v>3979.7</v>
      </c>
      <c r="E576" s="2">
        <v>3902.52</v>
      </c>
      <c r="F576" s="2">
        <v>-56.623223766899997</v>
      </c>
      <c r="G576" s="29">
        <v>-1.43018875861072E-2</v>
      </c>
      <c r="H576" s="13">
        <v>458163007.22503698</v>
      </c>
    </row>
    <row r="577" spans="1:8" ht="15" customHeight="1" x14ac:dyDescent="0.15">
      <c r="A577" s="5">
        <v>44652</v>
      </c>
      <c r="B577" s="4">
        <v>3918.6788890173998</v>
      </c>
      <c r="C577" s="4">
        <v>3906.57</v>
      </c>
      <c r="D577" s="4">
        <v>3935.73</v>
      </c>
      <c r="E577" s="4">
        <v>3895.7</v>
      </c>
      <c r="F577" s="4">
        <v>16.1587181806999</v>
      </c>
      <c r="G577" s="30">
        <v>4.1405854353946297E-3</v>
      </c>
      <c r="H577" s="12">
        <v>347647726.98974597</v>
      </c>
    </row>
    <row r="578" spans="1:8" ht="15" customHeight="1" x14ac:dyDescent="0.15">
      <c r="A578" s="20">
        <v>44655</v>
      </c>
      <c r="B578" s="2">
        <v>3951.1169881298001</v>
      </c>
      <c r="C578" s="2">
        <v>3925.27</v>
      </c>
      <c r="D578" s="2">
        <v>3956.59</v>
      </c>
      <c r="E578" s="2">
        <v>3891</v>
      </c>
      <c r="F578" s="2">
        <v>32.438099112400302</v>
      </c>
      <c r="G578" s="29">
        <v>8.2778150573430392E-3</v>
      </c>
      <c r="H578" s="13">
        <v>368717402.42767298</v>
      </c>
    </row>
    <row r="579" spans="1:8" ht="15" customHeight="1" x14ac:dyDescent="0.15">
      <c r="A579" s="5">
        <v>44656</v>
      </c>
      <c r="B579" s="4">
        <v>3917.8477706811</v>
      </c>
      <c r="C579" s="4">
        <v>3952.58</v>
      </c>
      <c r="D579" s="4">
        <v>3969.04</v>
      </c>
      <c r="E579" s="4">
        <v>3896.62</v>
      </c>
      <c r="F579" s="4">
        <v>-33.269217448700097</v>
      </c>
      <c r="G579" s="30">
        <v>-8.4202056149310592E-3</v>
      </c>
      <c r="H579" s="12">
        <v>415102535.78948998</v>
      </c>
    </row>
    <row r="580" spans="1:8" ht="15" customHeight="1" x14ac:dyDescent="0.15">
      <c r="A580" s="20">
        <v>44657</v>
      </c>
      <c r="B580" s="2">
        <v>3824.6861041264001</v>
      </c>
      <c r="C580" s="2">
        <v>3915.53</v>
      </c>
      <c r="D580" s="2">
        <v>3915.53</v>
      </c>
      <c r="E580" s="2">
        <v>3792.56</v>
      </c>
      <c r="F580" s="2">
        <v>-93.161666554699806</v>
      </c>
      <c r="G580" s="29">
        <v>-2.37787867236363E-2</v>
      </c>
      <c r="H580" s="13">
        <v>508411040.86303699</v>
      </c>
    </row>
    <row r="581" spans="1:8" ht="15" customHeight="1" x14ac:dyDescent="0.15">
      <c r="A581" s="5">
        <v>44658</v>
      </c>
      <c r="B581" s="4">
        <v>3802.0071615323</v>
      </c>
      <c r="C581" s="4">
        <v>3836.46</v>
      </c>
      <c r="D581" s="4">
        <v>3874.29</v>
      </c>
      <c r="E581" s="4">
        <v>3797.6</v>
      </c>
      <c r="F581" s="4">
        <v>-22.6789425941001</v>
      </c>
      <c r="G581" s="30">
        <v>-5.9296219288772403E-3</v>
      </c>
      <c r="H581" s="12">
        <v>416128678.10440099</v>
      </c>
    </row>
    <row r="582" spans="1:8" ht="15" customHeight="1" x14ac:dyDescent="0.15">
      <c r="A582" s="20">
        <v>44659</v>
      </c>
      <c r="B582" s="2">
        <v>3858.3708816059998</v>
      </c>
      <c r="C582" s="2">
        <v>3812.08</v>
      </c>
      <c r="D582" s="2">
        <v>3872.59</v>
      </c>
      <c r="E582" s="2">
        <v>3812.08</v>
      </c>
      <c r="F582" s="2">
        <v>56.363720073699803</v>
      </c>
      <c r="G582" s="29">
        <v>1.48247274870949E-2</v>
      </c>
      <c r="H582" s="13">
        <v>357460196.36154199</v>
      </c>
    </row>
    <row r="583" spans="1:8" ht="15" customHeight="1" x14ac:dyDescent="0.15">
      <c r="A583" s="5">
        <v>44662</v>
      </c>
      <c r="B583" s="4">
        <v>3839.6231442244002</v>
      </c>
      <c r="C583" s="4">
        <v>3845.7</v>
      </c>
      <c r="D583" s="4">
        <v>3870.06</v>
      </c>
      <c r="E583" s="4">
        <v>3813.16</v>
      </c>
      <c r="F583" s="4">
        <v>-18.747737381599499</v>
      </c>
      <c r="G583" s="30">
        <v>-4.8589775210505703E-3</v>
      </c>
      <c r="H583" s="12">
        <v>378818088.37890601</v>
      </c>
    </row>
    <row r="584" spans="1:8" ht="15" customHeight="1" x14ac:dyDescent="0.15">
      <c r="A584" s="20">
        <v>44663</v>
      </c>
      <c r="B584" s="2">
        <v>3831.4732133466</v>
      </c>
      <c r="C584" s="2">
        <v>3818.76</v>
      </c>
      <c r="D584" s="2">
        <v>3853.23</v>
      </c>
      <c r="E584" s="2">
        <v>3763.32</v>
      </c>
      <c r="F584" s="2">
        <v>-8.1499308778002106</v>
      </c>
      <c r="G584" s="29">
        <v>-2.1225861423560502E-3</v>
      </c>
      <c r="H584" s="13">
        <v>390070177.05154401</v>
      </c>
    </row>
    <row r="585" spans="1:8" ht="15" customHeight="1" x14ac:dyDescent="0.15">
      <c r="A585" s="5">
        <v>44664</v>
      </c>
      <c r="B585" s="4">
        <v>3827.9605538245</v>
      </c>
      <c r="C585" s="4">
        <v>3827.47</v>
      </c>
      <c r="D585" s="4">
        <v>3833.98</v>
      </c>
      <c r="E585" s="4">
        <v>3788.87</v>
      </c>
      <c r="F585" s="4">
        <v>-3.5126595220999599</v>
      </c>
      <c r="G585" s="30">
        <v>-9.1679083384010797E-4</v>
      </c>
      <c r="H585" s="12">
        <v>394231697.38769501</v>
      </c>
    </row>
    <row r="586" spans="1:8" ht="15" customHeight="1" x14ac:dyDescent="0.15">
      <c r="A586" s="20">
        <v>44665</v>
      </c>
      <c r="B586" s="2">
        <v>3848.6782390622998</v>
      </c>
      <c r="C586" s="2">
        <v>3834.33</v>
      </c>
      <c r="D586" s="2">
        <v>3859.59</v>
      </c>
      <c r="E586" s="2">
        <v>3823.85</v>
      </c>
      <c r="F586" s="2">
        <v>20.717685237799699</v>
      </c>
      <c r="G586" s="29">
        <v>5.4121992498330504E-3</v>
      </c>
      <c r="H586" s="13">
        <v>611833021.00372303</v>
      </c>
    </row>
    <row r="587" spans="1:8" ht="15" customHeight="1" x14ac:dyDescent="0.15">
      <c r="A587" s="5">
        <v>44670</v>
      </c>
      <c r="B587" s="4">
        <v>3830.7578223494002</v>
      </c>
      <c r="C587" s="4">
        <v>3842.07</v>
      </c>
      <c r="D587" s="4">
        <v>3848.63</v>
      </c>
      <c r="E587" s="4">
        <v>3793.47</v>
      </c>
      <c r="F587" s="4">
        <v>-17.920416712899598</v>
      </c>
      <c r="G587" s="30">
        <v>-4.6562522507118597E-3</v>
      </c>
      <c r="H587" s="12">
        <v>544188803.77197301</v>
      </c>
    </row>
    <row r="588" spans="1:8" ht="15" customHeight="1" x14ac:dyDescent="0.15">
      <c r="A588" s="20">
        <v>44671</v>
      </c>
      <c r="B588" s="2">
        <v>3896.8076260852999</v>
      </c>
      <c r="C588" s="2">
        <v>3835.16</v>
      </c>
      <c r="D588" s="2">
        <v>3905.75</v>
      </c>
      <c r="E588" s="2">
        <v>3833.46</v>
      </c>
      <c r="F588" s="2">
        <v>66.049803735899701</v>
      </c>
      <c r="G588" s="29">
        <v>1.7241967986217199E-2</v>
      </c>
      <c r="H588" s="13">
        <v>474979724.662781</v>
      </c>
    </row>
    <row r="589" spans="1:8" ht="15" customHeight="1" x14ac:dyDescent="0.15">
      <c r="A589" s="5">
        <v>44672</v>
      </c>
      <c r="B589" s="4">
        <v>3928.0320231670999</v>
      </c>
      <c r="C589" s="4">
        <v>3901.33</v>
      </c>
      <c r="D589" s="4">
        <v>3954.3</v>
      </c>
      <c r="E589" s="4">
        <v>3897.46</v>
      </c>
      <c r="F589" s="4">
        <v>31.2243970817999</v>
      </c>
      <c r="G589" s="30">
        <v>8.0128146108069398E-3</v>
      </c>
      <c r="H589" s="12">
        <v>420233277.11105299</v>
      </c>
    </row>
    <row r="590" spans="1:8" ht="15" customHeight="1" x14ac:dyDescent="0.15">
      <c r="A590" s="20">
        <v>44673</v>
      </c>
      <c r="B590" s="2">
        <v>3840.0062671397</v>
      </c>
      <c r="C590" s="2">
        <v>3905.8</v>
      </c>
      <c r="D590" s="2">
        <v>3905.8</v>
      </c>
      <c r="E590" s="2">
        <v>3838.19</v>
      </c>
      <c r="F590" s="2">
        <v>-88.025756027399893</v>
      </c>
      <c r="G590" s="29">
        <v>-2.2409632993884401E-2</v>
      </c>
      <c r="H590" s="13">
        <v>404899205.696105</v>
      </c>
    </row>
    <row r="591" spans="1:8" ht="15" customHeight="1" x14ac:dyDescent="0.15">
      <c r="A591" s="5">
        <v>44676</v>
      </c>
      <c r="B591" s="4">
        <v>3757.5870289035001</v>
      </c>
      <c r="C591" s="4">
        <v>3826.96</v>
      </c>
      <c r="D591" s="4">
        <v>3826.96</v>
      </c>
      <c r="E591" s="4">
        <v>3739.67</v>
      </c>
      <c r="F591" s="4">
        <v>-82.419238236199803</v>
      </c>
      <c r="G591" s="30">
        <v>-2.1463308261106401E-2</v>
      </c>
      <c r="H591" s="12">
        <v>399150172.01995897</v>
      </c>
    </row>
    <row r="592" spans="1:8" ht="15" customHeight="1" x14ac:dyDescent="0.15">
      <c r="A592" s="20">
        <v>44677</v>
      </c>
      <c r="B592" s="2">
        <v>3721.3578173043002</v>
      </c>
      <c r="C592" s="2">
        <v>3769.66</v>
      </c>
      <c r="D592" s="2">
        <v>3804.96</v>
      </c>
      <c r="E592" s="2">
        <v>3717.98</v>
      </c>
      <c r="F592" s="2">
        <v>-36.2292115991999</v>
      </c>
      <c r="G592" s="29">
        <v>-9.6416161011104694E-3</v>
      </c>
      <c r="H592" s="13">
        <v>533171955.55114698</v>
      </c>
    </row>
    <row r="593" spans="1:8" ht="15" customHeight="1" x14ac:dyDescent="0.15">
      <c r="A593" s="5">
        <v>44678</v>
      </c>
      <c r="B593" s="4">
        <v>3734.6417172121</v>
      </c>
      <c r="C593" s="4">
        <v>3719.35</v>
      </c>
      <c r="D593" s="4">
        <v>3748.97</v>
      </c>
      <c r="E593" s="4">
        <v>3675.54</v>
      </c>
      <c r="F593" s="4">
        <v>13.2838999077998</v>
      </c>
      <c r="G593" s="30">
        <v>3.5696379009912899E-3</v>
      </c>
      <c r="H593" s="12">
        <v>492891547.00088501</v>
      </c>
    </row>
    <row r="594" spans="1:8" ht="15" customHeight="1" x14ac:dyDescent="0.15">
      <c r="A594" s="20">
        <v>44679</v>
      </c>
      <c r="B594" s="2">
        <v>3777.0223605270999</v>
      </c>
      <c r="C594" s="2">
        <v>3750.21</v>
      </c>
      <c r="D594" s="2">
        <v>3809.24</v>
      </c>
      <c r="E594" s="2">
        <v>3731.95</v>
      </c>
      <c r="F594" s="2">
        <v>42.380643314999801</v>
      </c>
      <c r="G594" s="29">
        <v>1.13479810177445E-2</v>
      </c>
      <c r="H594" s="13">
        <v>392573867.73300099</v>
      </c>
    </row>
    <row r="595" spans="1:8" ht="15" customHeight="1" x14ac:dyDescent="0.15">
      <c r="A595" s="5">
        <v>44680</v>
      </c>
      <c r="B595" s="4">
        <v>3802.8621160369999</v>
      </c>
      <c r="C595" s="4">
        <v>3785.58</v>
      </c>
      <c r="D595" s="4">
        <v>3833.89</v>
      </c>
      <c r="E595" s="4">
        <v>3785.58</v>
      </c>
      <c r="F595" s="4">
        <v>25.839755509899899</v>
      </c>
      <c r="G595" s="30">
        <v>6.8413032922298696E-3</v>
      </c>
      <c r="H595" s="12">
        <v>436878435.78338599</v>
      </c>
    </row>
    <row r="596" spans="1:8" ht="15" customHeight="1" x14ac:dyDescent="0.15">
      <c r="A596" s="20">
        <v>44683</v>
      </c>
      <c r="B596" s="2">
        <v>3732.4372445867002</v>
      </c>
      <c r="C596" s="2">
        <v>3772.91</v>
      </c>
      <c r="D596" s="2">
        <v>3772.91</v>
      </c>
      <c r="E596" s="2">
        <v>3692.82</v>
      </c>
      <c r="F596" s="2">
        <v>-70.424871450299605</v>
      </c>
      <c r="G596" s="29">
        <v>-1.8518912677194299E-2</v>
      </c>
      <c r="H596" s="13">
        <v>351266317.42858899</v>
      </c>
    </row>
    <row r="597" spans="1:8" ht="15" customHeight="1" x14ac:dyDescent="0.15">
      <c r="A597" s="5">
        <v>44684</v>
      </c>
      <c r="B597" s="4">
        <v>3761.1949510836998</v>
      </c>
      <c r="C597" s="4">
        <v>3738.49</v>
      </c>
      <c r="D597" s="4">
        <v>3773.3</v>
      </c>
      <c r="E597" s="4">
        <v>3727.52</v>
      </c>
      <c r="F597" s="4">
        <v>28.757706496999599</v>
      </c>
      <c r="G597" s="30">
        <v>7.7048064341089803E-3</v>
      </c>
      <c r="H597" s="12">
        <v>443627977.005005</v>
      </c>
    </row>
    <row r="598" spans="1:8" ht="15" customHeight="1" x14ac:dyDescent="0.15">
      <c r="A598" s="20">
        <v>44685</v>
      </c>
      <c r="B598" s="2">
        <v>3724.9860349353999</v>
      </c>
      <c r="C598" s="2">
        <v>3758.44</v>
      </c>
      <c r="D598" s="2">
        <v>3767.66</v>
      </c>
      <c r="E598" s="2">
        <v>3724.95</v>
      </c>
      <c r="F598" s="2">
        <v>-36.208916148299899</v>
      </c>
      <c r="G598" s="29">
        <v>-9.6269713798980902E-3</v>
      </c>
      <c r="H598" s="13">
        <v>417534178.35617101</v>
      </c>
    </row>
    <row r="599" spans="1:8" ht="15" customHeight="1" x14ac:dyDescent="0.15">
      <c r="A599" s="5">
        <v>44686</v>
      </c>
      <c r="B599" s="4">
        <v>3696.6322973709998</v>
      </c>
      <c r="C599" s="4">
        <v>3744.91</v>
      </c>
      <c r="D599" s="4">
        <v>3814.11</v>
      </c>
      <c r="E599" s="4">
        <v>3684.45</v>
      </c>
      <c r="F599" s="4">
        <v>-28.353737564399999</v>
      </c>
      <c r="G599" s="30">
        <v>-7.6117701646341001E-3</v>
      </c>
      <c r="H599" s="12">
        <v>483262378.23486298</v>
      </c>
    </row>
    <row r="600" spans="1:8" ht="15" customHeight="1" x14ac:dyDescent="0.15">
      <c r="A600" s="20">
        <v>44687</v>
      </c>
      <c r="B600" s="2">
        <v>3629.1733960801998</v>
      </c>
      <c r="C600" s="2">
        <v>3678.85</v>
      </c>
      <c r="D600" s="2">
        <v>3678.85</v>
      </c>
      <c r="E600" s="2">
        <v>3602.77</v>
      </c>
      <c r="F600" s="2">
        <v>-67.458901290799901</v>
      </c>
      <c r="G600" s="29">
        <v>-1.8248745307661698E-2</v>
      </c>
      <c r="H600" s="13">
        <v>512585944.36645502</v>
      </c>
    </row>
    <row r="601" spans="1:8" ht="15" customHeight="1" x14ac:dyDescent="0.15">
      <c r="A601" s="5">
        <v>44690</v>
      </c>
      <c r="B601" s="4">
        <v>3526.8629957020999</v>
      </c>
      <c r="C601" s="4">
        <v>3618.45</v>
      </c>
      <c r="D601" s="4">
        <v>3628.25</v>
      </c>
      <c r="E601" s="4">
        <v>3526.86</v>
      </c>
      <c r="F601" s="4">
        <v>-102.310400378099</v>
      </c>
      <c r="G601" s="30">
        <v>-2.8191102824848002E-2</v>
      </c>
      <c r="H601" s="12">
        <v>423091783.15734899</v>
      </c>
    </row>
    <row r="602" spans="1:8" ht="15" customHeight="1" x14ac:dyDescent="0.15">
      <c r="A602" s="20">
        <v>44691</v>
      </c>
      <c r="B602" s="2">
        <v>3554.7961546243</v>
      </c>
      <c r="C602" s="2">
        <v>3537.66</v>
      </c>
      <c r="D602" s="2">
        <v>3611.08</v>
      </c>
      <c r="E602" s="2">
        <v>3537.66</v>
      </c>
      <c r="F602" s="2">
        <v>27.9331589222001</v>
      </c>
      <c r="G602" s="29">
        <v>7.9201145483223101E-3</v>
      </c>
      <c r="H602" s="13">
        <v>443652840.88897699</v>
      </c>
    </row>
    <row r="603" spans="1:8" ht="15" customHeight="1" x14ac:dyDescent="0.15">
      <c r="A603" s="5">
        <v>44692</v>
      </c>
      <c r="B603" s="4">
        <v>3647.8713706857998</v>
      </c>
      <c r="C603" s="4">
        <v>3575.16</v>
      </c>
      <c r="D603" s="4">
        <v>3647.87</v>
      </c>
      <c r="E603" s="4">
        <v>3553.72</v>
      </c>
      <c r="F603" s="4">
        <v>93.075216061499702</v>
      </c>
      <c r="G603" s="30">
        <v>2.6182996721322901E-2</v>
      </c>
      <c r="H603" s="12">
        <v>469223052.72674602</v>
      </c>
    </row>
    <row r="604" spans="1:8" ht="15" customHeight="1" x14ac:dyDescent="0.15">
      <c r="A604" s="20">
        <v>44693</v>
      </c>
      <c r="B604" s="2">
        <v>3613.4332728772001</v>
      </c>
      <c r="C604" s="2">
        <v>3617.71</v>
      </c>
      <c r="D604" s="2">
        <v>3637.62</v>
      </c>
      <c r="E604" s="2">
        <v>3544.56</v>
      </c>
      <c r="F604" s="2">
        <v>-34.438097808599601</v>
      </c>
      <c r="G604" s="29">
        <v>-9.4406009173851804E-3</v>
      </c>
      <c r="H604" s="13">
        <v>435483651.39007598</v>
      </c>
    </row>
    <row r="605" spans="1:8" ht="15" customHeight="1" x14ac:dyDescent="0.15">
      <c r="A605" s="5">
        <v>44694</v>
      </c>
      <c r="B605" s="4">
        <v>3703.4248362236999</v>
      </c>
      <c r="C605" s="4">
        <v>3628.25</v>
      </c>
      <c r="D605" s="4">
        <v>3703.42</v>
      </c>
      <c r="E605" s="4">
        <v>3628.25</v>
      </c>
      <c r="F605" s="4">
        <v>89.991563346499703</v>
      </c>
      <c r="G605" s="30">
        <v>2.49047253818095E-2</v>
      </c>
      <c r="H605" s="12">
        <v>366940510.22338903</v>
      </c>
    </row>
    <row r="606" spans="1:8" ht="15" customHeight="1" x14ac:dyDescent="0.15">
      <c r="A606" s="20">
        <v>44697</v>
      </c>
      <c r="B606" s="2">
        <v>3685.3376600167999</v>
      </c>
      <c r="C606" s="2">
        <v>3695.78</v>
      </c>
      <c r="D606" s="2">
        <v>3705.23</v>
      </c>
      <c r="E606" s="2">
        <v>3660.19</v>
      </c>
      <c r="F606" s="2">
        <v>-18.087176206900001</v>
      </c>
      <c r="G606" s="29">
        <v>-4.8839053057015899E-3</v>
      </c>
      <c r="H606" s="13">
        <v>285883516.07513398</v>
      </c>
    </row>
    <row r="607" spans="1:8" ht="15" customHeight="1" x14ac:dyDescent="0.15">
      <c r="A607" s="5">
        <v>44698</v>
      </c>
      <c r="B607" s="4">
        <v>3741.5119589077999</v>
      </c>
      <c r="C607" s="4">
        <v>3696.01</v>
      </c>
      <c r="D607" s="4">
        <v>3752.14</v>
      </c>
      <c r="E607" s="4">
        <v>3696.01</v>
      </c>
      <c r="F607" s="4">
        <v>56.174298890999999</v>
      </c>
      <c r="G607" s="30">
        <v>1.52426464202859E-2</v>
      </c>
      <c r="H607" s="12">
        <v>334965092.00286901</v>
      </c>
    </row>
    <row r="608" spans="1:8" ht="15" customHeight="1" x14ac:dyDescent="0.15">
      <c r="A608" s="20">
        <v>44699</v>
      </c>
      <c r="B608" s="2">
        <v>3690.7386560679001</v>
      </c>
      <c r="C608" s="2">
        <v>3745.24</v>
      </c>
      <c r="D608" s="2">
        <v>3752.29</v>
      </c>
      <c r="E608" s="2">
        <v>3684.36</v>
      </c>
      <c r="F608" s="2">
        <v>-50.773302839899699</v>
      </c>
      <c r="G608" s="29">
        <v>-1.3570263411565E-2</v>
      </c>
      <c r="H608" s="13">
        <v>318661094.07806402</v>
      </c>
    </row>
    <row r="609" spans="1:8" ht="15" customHeight="1" x14ac:dyDescent="0.15">
      <c r="A609" s="5">
        <v>44700</v>
      </c>
      <c r="B609" s="4">
        <v>3640.5499000129998</v>
      </c>
      <c r="C609" s="4">
        <v>3662.53</v>
      </c>
      <c r="D609" s="4">
        <v>3662.53</v>
      </c>
      <c r="E609" s="4">
        <v>3592.01</v>
      </c>
      <c r="F609" s="4">
        <v>-50.188756054900203</v>
      </c>
      <c r="G609" s="30">
        <v>-1.35985667726392E-2</v>
      </c>
      <c r="H609" s="12">
        <v>366072885.71166998</v>
      </c>
    </row>
    <row r="610" spans="1:8" ht="15" customHeight="1" x14ac:dyDescent="0.15">
      <c r="A610" s="20">
        <v>44701</v>
      </c>
      <c r="B610" s="2">
        <v>3657.0332551914998</v>
      </c>
      <c r="C610" s="2">
        <v>3650.09</v>
      </c>
      <c r="D610" s="2">
        <v>3710.67</v>
      </c>
      <c r="E610" s="2">
        <v>3645.77</v>
      </c>
      <c r="F610" s="2">
        <v>16.483355178499998</v>
      </c>
      <c r="G610" s="29">
        <v>4.5277102721326097E-3</v>
      </c>
      <c r="H610" s="13">
        <v>411106462.87536597</v>
      </c>
    </row>
    <row r="611" spans="1:8" ht="15" customHeight="1" x14ac:dyDescent="0.15">
      <c r="A611" s="5">
        <v>44704</v>
      </c>
      <c r="B611" s="4">
        <v>3708.3858589701999</v>
      </c>
      <c r="C611" s="4">
        <v>3669.53</v>
      </c>
      <c r="D611" s="4">
        <v>3708.39</v>
      </c>
      <c r="E611" s="4">
        <v>3653.14</v>
      </c>
      <c r="F611" s="4">
        <v>51.352603778700001</v>
      </c>
      <c r="G611" s="30">
        <v>1.4042148428866599E-2</v>
      </c>
      <c r="H611" s="12">
        <v>354374828.330993</v>
      </c>
    </row>
    <row r="612" spans="1:8" ht="15" customHeight="1" x14ac:dyDescent="0.15">
      <c r="A612" s="20">
        <v>44705</v>
      </c>
      <c r="B612" s="2">
        <v>3647.5583578843998</v>
      </c>
      <c r="C612" s="2">
        <v>3700.12</v>
      </c>
      <c r="D612" s="2">
        <v>3700.12</v>
      </c>
      <c r="E612" s="2">
        <v>3645.51</v>
      </c>
      <c r="F612" s="2">
        <v>-60.827501085800101</v>
      </c>
      <c r="G612" s="29">
        <v>-1.6402689309869101E-2</v>
      </c>
      <c r="H612" s="13">
        <v>359405015.44189501</v>
      </c>
    </row>
    <row r="613" spans="1:8" ht="15" customHeight="1" x14ac:dyDescent="0.15">
      <c r="A613" s="5">
        <v>44706</v>
      </c>
      <c r="B613" s="4">
        <v>3677.1027632775999</v>
      </c>
      <c r="C613" s="4">
        <v>3652.39</v>
      </c>
      <c r="D613" s="4">
        <v>3690.82</v>
      </c>
      <c r="E613" s="4">
        <v>3633.78</v>
      </c>
      <c r="F613" s="4">
        <v>29.544405393200101</v>
      </c>
      <c r="G613" s="30">
        <v>8.0997759307506103E-3</v>
      </c>
      <c r="H613" s="12">
        <v>403328216.18652201</v>
      </c>
    </row>
    <row r="614" spans="1:8" ht="15" customHeight="1" x14ac:dyDescent="0.15">
      <c r="A614" s="20">
        <v>44707</v>
      </c>
      <c r="B614" s="2">
        <v>3740.3103062306</v>
      </c>
      <c r="C614" s="2">
        <v>3675.24</v>
      </c>
      <c r="D614" s="2">
        <v>3747.41</v>
      </c>
      <c r="E614" s="2">
        <v>3675.24</v>
      </c>
      <c r="F614" s="2">
        <v>63.207542953000001</v>
      </c>
      <c r="G614" s="29">
        <v>1.7189495921691101E-2</v>
      </c>
      <c r="H614" s="13">
        <v>301586507.06481898</v>
      </c>
    </row>
    <row r="615" spans="1:8" ht="15" customHeight="1" x14ac:dyDescent="0.15">
      <c r="A615" s="5">
        <v>44708</v>
      </c>
      <c r="B615" s="4">
        <v>3808.861240406</v>
      </c>
      <c r="C615" s="4">
        <v>3744.63</v>
      </c>
      <c r="D615" s="4">
        <v>3808.86</v>
      </c>
      <c r="E615" s="4">
        <v>3744.63</v>
      </c>
      <c r="F615" s="4">
        <v>68.550934175400002</v>
      </c>
      <c r="G615" s="30">
        <v>1.8327606151074601E-2</v>
      </c>
      <c r="H615" s="12">
        <v>328213359.870911</v>
      </c>
    </row>
    <row r="616" spans="1:8" ht="15" customHeight="1" x14ac:dyDescent="0.15">
      <c r="A616" s="20">
        <v>44711</v>
      </c>
      <c r="B616" s="2">
        <v>3841.6218419344</v>
      </c>
      <c r="C616" s="2">
        <v>3817.71</v>
      </c>
      <c r="D616" s="2">
        <v>3852.68</v>
      </c>
      <c r="E616" s="2">
        <v>3817.71</v>
      </c>
      <c r="F616" s="2">
        <v>32.760601528400002</v>
      </c>
      <c r="G616" s="29">
        <v>8.6011538516714801E-3</v>
      </c>
      <c r="H616" s="13">
        <v>285899543.58291602</v>
      </c>
    </row>
    <row r="617" spans="1:8" ht="15" customHeight="1" x14ac:dyDescent="0.15">
      <c r="A617" s="5">
        <v>44712</v>
      </c>
      <c r="B617" s="4">
        <v>3789.2071452589998</v>
      </c>
      <c r="C617" s="4">
        <v>3833.03</v>
      </c>
      <c r="D617" s="4">
        <v>3833.73</v>
      </c>
      <c r="E617" s="4">
        <v>3780.41</v>
      </c>
      <c r="F617" s="4">
        <v>-52.414696675400101</v>
      </c>
      <c r="G617" s="30">
        <v>-1.3643898028497E-2</v>
      </c>
      <c r="H617" s="12">
        <v>595317905.57861304</v>
      </c>
    </row>
    <row r="618" spans="1:8" ht="15" customHeight="1" x14ac:dyDescent="0.15">
      <c r="A618" s="20">
        <v>44713</v>
      </c>
      <c r="B618" s="2">
        <v>3759.5399094743998</v>
      </c>
      <c r="C618" s="2">
        <v>3800.1</v>
      </c>
      <c r="D618" s="2">
        <v>3813.04</v>
      </c>
      <c r="E618" s="2">
        <v>3755.06</v>
      </c>
      <c r="F618" s="2">
        <v>-29.667235784599999</v>
      </c>
      <c r="G618" s="29">
        <v>-7.8294045818316695E-3</v>
      </c>
      <c r="H618" s="13">
        <v>347056397.09472698</v>
      </c>
    </row>
    <row r="619" spans="1:8" ht="15" customHeight="1" x14ac:dyDescent="0.15">
      <c r="A619" s="5">
        <v>44714</v>
      </c>
      <c r="B619" s="4">
        <v>3795.1275246339001</v>
      </c>
      <c r="C619" s="4">
        <v>3761.19</v>
      </c>
      <c r="D619" s="4">
        <v>3799.18</v>
      </c>
      <c r="E619" s="4">
        <v>3761.19</v>
      </c>
      <c r="F619" s="4">
        <v>35.587615159500203</v>
      </c>
      <c r="G619" s="30">
        <v>9.4659495620237292E-3</v>
      </c>
      <c r="H619" s="12">
        <v>202007868.305206</v>
      </c>
    </row>
    <row r="620" spans="1:8" ht="15" customHeight="1" x14ac:dyDescent="0.15">
      <c r="A620" s="20">
        <v>44715</v>
      </c>
      <c r="B620" s="2">
        <v>3783.6578579453999</v>
      </c>
      <c r="C620" s="2">
        <v>3813.29</v>
      </c>
      <c r="D620" s="2">
        <v>3822.37</v>
      </c>
      <c r="E620" s="2">
        <v>3777.47</v>
      </c>
      <c r="F620" s="2">
        <v>-11.4696666885001</v>
      </c>
      <c r="G620" s="29">
        <v>-3.0222085065788602E-3</v>
      </c>
      <c r="H620" s="13">
        <v>222139269.981383</v>
      </c>
    </row>
    <row r="621" spans="1:8" ht="15" customHeight="1" x14ac:dyDescent="0.15">
      <c r="A621" s="5">
        <v>44718</v>
      </c>
      <c r="B621" s="4">
        <v>3838.4154034743001</v>
      </c>
      <c r="C621" s="4">
        <v>3793.07</v>
      </c>
      <c r="D621" s="4">
        <v>3857.27</v>
      </c>
      <c r="E621" s="4">
        <v>3793.07</v>
      </c>
      <c r="F621" s="4">
        <v>54.757545528900202</v>
      </c>
      <c r="G621" s="30">
        <v>1.44721186705381E-2</v>
      </c>
      <c r="H621" s="12">
        <v>258938327.36206099</v>
      </c>
    </row>
    <row r="622" spans="1:8" ht="15" customHeight="1" x14ac:dyDescent="0.15">
      <c r="A622" s="20">
        <v>44719</v>
      </c>
      <c r="B622" s="2">
        <v>3806.7381886048001</v>
      </c>
      <c r="C622" s="2">
        <v>3830.21</v>
      </c>
      <c r="D622" s="2">
        <v>3830.21</v>
      </c>
      <c r="E622" s="2">
        <v>3783.35</v>
      </c>
      <c r="F622" s="2">
        <v>-31.677214869499899</v>
      </c>
      <c r="G622" s="29">
        <v>-8.2526802182034606E-3</v>
      </c>
      <c r="H622" s="13">
        <v>280441491.08123797</v>
      </c>
    </row>
    <row r="623" spans="1:8" ht="15" customHeight="1" x14ac:dyDescent="0.15">
      <c r="A623" s="5">
        <v>44720</v>
      </c>
      <c r="B623" s="4">
        <v>3788.9255437676002</v>
      </c>
      <c r="C623" s="4">
        <v>3815.77</v>
      </c>
      <c r="D623" s="4">
        <v>3823.98</v>
      </c>
      <c r="E623" s="4">
        <v>3768.43</v>
      </c>
      <c r="F623" s="4">
        <v>-17.812644837199901</v>
      </c>
      <c r="G623" s="30">
        <v>-4.6792408499540796E-3</v>
      </c>
      <c r="H623" s="12">
        <v>297918241.94335902</v>
      </c>
    </row>
    <row r="624" spans="1:8" ht="15" customHeight="1" x14ac:dyDescent="0.15">
      <c r="A624" s="20">
        <v>44721</v>
      </c>
      <c r="B624" s="2">
        <v>3724.4519681329998</v>
      </c>
      <c r="C624" s="2">
        <v>3780.03</v>
      </c>
      <c r="D624" s="2">
        <v>3788.97</v>
      </c>
      <c r="E624" s="2">
        <v>3719.52</v>
      </c>
      <c r="F624" s="2">
        <v>-64.473575634600294</v>
      </c>
      <c r="G624" s="29">
        <v>-1.7016321616731899E-2</v>
      </c>
      <c r="H624" s="13">
        <v>366846487.503052</v>
      </c>
    </row>
    <row r="625" spans="1:8" ht="15" customHeight="1" x14ac:dyDescent="0.15">
      <c r="A625" s="5">
        <v>44722</v>
      </c>
      <c r="B625" s="4">
        <v>3599.1972978709</v>
      </c>
      <c r="C625" s="4">
        <v>3716.56</v>
      </c>
      <c r="D625" s="4">
        <v>3716.56</v>
      </c>
      <c r="E625" s="4">
        <v>3596.64</v>
      </c>
      <c r="F625" s="4">
        <v>-125.254670262099</v>
      </c>
      <c r="G625" s="30">
        <v>-3.3630362623494198E-2</v>
      </c>
      <c r="H625" s="12">
        <v>665150414.59655797</v>
      </c>
    </row>
    <row r="626" spans="1:8" ht="15" customHeight="1" x14ac:dyDescent="0.15">
      <c r="A626" s="20">
        <v>44725</v>
      </c>
      <c r="B626" s="2">
        <v>3502.4999195600999</v>
      </c>
      <c r="C626" s="2">
        <v>3581.87</v>
      </c>
      <c r="D626" s="2">
        <v>3581.87</v>
      </c>
      <c r="E626" s="2">
        <v>3494.31</v>
      </c>
      <c r="F626" s="2">
        <v>-96.697378310800104</v>
      </c>
      <c r="G626" s="29">
        <v>-2.6866373334965801E-2</v>
      </c>
      <c r="H626" s="13">
        <v>541187472.04589796</v>
      </c>
    </row>
    <row r="627" spans="1:8" ht="15" customHeight="1" x14ac:dyDescent="0.15">
      <c r="A627" s="5">
        <v>44726</v>
      </c>
      <c r="B627" s="4">
        <v>3475.1822688224001</v>
      </c>
      <c r="C627" s="4">
        <v>3512.04</v>
      </c>
      <c r="D627" s="4">
        <v>3540.87</v>
      </c>
      <c r="E627" s="4">
        <v>3466.69</v>
      </c>
      <c r="F627" s="4">
        <v>-27.317650737699701</v>
      </c>
      <c r="G627" s="30">
        <v>-7.7994721955998401E-3</v>
      </c>
      <c r="H627" s="12">
        <v>396828899.635315</v>
      </c>
    </row>
    <row r="628" spans="1:8" ht="15" customHeight="1" x14ac:dyDescent="0.15">
      <c r="A628" s="20">
        <v>44727</v>
      </c>
      <c r="B628" s="2">
        <v>3532.3246096251</v>
      </c>
      <c r="C628" s="2">
        <v>3496.28</v>
      </c>
      <c r="D628" s="2">
        <v>3549.27</v>
      </c>
      <c r="E628" s="2">
        <v>3487.44</v>
      </c>
      <c r="F628" s="2">
        <v>57.142340802699799</v>
      </c>
      <c r="G628" s="29">
        <v>1.6442976621788102E-2</v>
      </c>
      <c r="H628" s="13">
        <v>518329963.08135998</v>
      </c>
    </row>
    <row r="629" spans="1:8" ht="15" customHeight="1" x14ac:dyDescent="0.15">
      <c r="A629" s="5">
        <v>44728</v>
      </c>
      <c r="B629" s="4">
        <v>3427.9129851713001</v>
      </c>
      <c r="C629" s="4">
        <v>3528.11</v>
      </c>
      <c r="D629" s="4">
        <v>3528.11</v>
      </c>
      <c r="E629" s="4">
        <v>3420.65</v>
      </c>
      <c r="F629" s="4">
        <v>-104.41162445379901</v>
      </c>
      <c r="G629" s="30">
        <v>-2.9558898457206401E-2</v>
      </c>
      <c r="H629" s="12">
        <v>449032135.520935</v>
      </c>
    </row>
    <row r="630" spans="1:8" ht="15" customHeight="1" x14ac:dyDescent="0.15">
      <c r="A630" s="20">
        <v>44729</v>
      </c>
      <c r="B630" s="2">
        <v>3438.4648781083001</v>
      </c>
      <c r="C630" s="2">
        <v>3433.56</v>
      </c>
      <c r="D630" s="2">
        <v>3485.94</v>
      </c>
      <c r="E630" s="2">
        <v>3422.78</v>
      </c>
      <c r="F630" s="2">
        <v>10.551892937</v>
      </c>
      <c r="G630" s="29">
        <v>3.0782266010387299E-3</v>
      </c>
      <c r="H630" s="13">
        <v>804057164.26086402</v>
      </c>
    </row>
    <row r="631" spans="1:8" ht="15" customHeight="1" x14ac:dyDescent="0.15">
      <c r="A631" s="5">
        <v>44732</v>
      </c>
      <c r="B631" s="4">
        <v>3469.8347015600002</v>
      </c>
      <c r="C631" s="4">
        <v>3443.25</v>
      </c>
      <c r="D631" s="4">
        <v>3469.85</v>
      </c>
      <c r="E631" s="4">
        <v>3429.4</v>
      </c>
      <c r="F631" s="4">
        <v>31.3698234517</v>
      </c>
      <c r="G631" s="30">
        <v>9.1232060130737001E-3</v>
      </c>
      <c r="H631" s="12">
        <v>295540278.068542</v>
      </c>
    </row>
    <row r="632" spans="1:8" ht="15" customHeight="1" x14ac:dyDescent="0.15">
      <c r="A632" s="20">
        <v>44733</v>
      </c>
      <c r="B632" s="2">
        <v>3494.0045259349999</v>
      </c>
      <c r="C632" s="2">
        <v>3469.83</v>
      </c>
      <c r="D632" s="2">
        <v>3524.24</v>
      </c>
      <c r="E632" s="2">
        <v>3469.83</v>
      </c>
      <c r="F632" s="2">
        <v>24.169824374999699</v>
      </c>
      <c r="G632" s="29">
        <v>6.9656990761355298E-3</v>
      </c>
      <c r="H632" s="13">
        <v>318807929.05426002</v>
      </c>
    </row>
    <row r="633" spans="1:8" ht="15" customHeight="1" x14ac:dyDescent="0.15">
      <c r="A633" s="5">
        <v>44734</v>
      </c>
      <c r="B633" s="4">
        <v>3464.6365521639</v>
      </c>
      <c r="C633" s="4">
        <v>3494</v>
      </c>
      <c r="D633" s="4">
        <v>3494</v>
      </c>
      <c r="E633" s="4">
        <v>3413.04</v>
      </c>
      <c r="F633" s="4">
        <v>-29.367973771099901</v>
      </c>
      <c r="G633" s="30">
        <v>-8.4052477760432308E-3</v>
      </c>
      <c r="H633" s="12">
        <v>363346919.41833502</v>
      </c>
    </row>
    <row r="634" spans="1:8" ht="15" customHeight="1" x14ac:dyDescent="0.15">
      <c r="A634" s="20">
        <v>44735</v>
      </c>
      <c r="B634" s="2">
        <v>3436.2903494725001</v>
      </c>
      <c r="C634" s="2">
        <v>3456.35</v>
      </c>
      <c r="D634" s="2">
        <v>3481.85</v>
      </c>
      <c r="E634" s="2">
        <v>3411.83</v>
      </c>
      <c r="F634" s="2">
        <v>-28.3462026913998</v>
      </c>
      <c r="G634" s="29">
        <v>-8.1815804528459993E-3</v>
      </c>
      <c r="H634" s="13">
        <v>452239359.84039301</v>
      </c>
    </row>
    <row r="635" spans="1:8" ht="15" customHeight="1" x14ac:dyDescent="0.15">
      <c r="A635" s="5">
        <v>44736</v>
      </c>
      <c r="B635" s="4">
        <v>3533.1671623521001</v>
      </c>
      <c r="C635" s="4">
        <v>3443.28</v>
      </c>
      <c r="D635" s="4">
        <v>3538.94</v>
      </c>
      <c r="E635" s="4">
        <v>3443.28</v>
      </c>
      <c r="F635" s="4">
        <v>96.876812879599996</v>
      </c>
      <c r="G635" s="30">
        <v>2.8192266376580101E-2</v>
      </c>
      <c r="H635" s="12">
        <v>450993253.21197498</v>
      </c>
    </row>
    <row r="636" spans="1:8" ht="15" customHeight="1" x14ac:dyDescent="0.15">
      <c r="A636" s="20">
        <v>44739</v>
      </c>
      <c r="B636" s="2">
        <v>3538.8824977419999</v>
      </c>
      <c r="C636" s="2">
        <v>3537.86</v>
      </c>
      <c r="D636" s="2">
        <v>3595.67</v>
      </c>
      <c r="E636" s="2">
        <v>3523.97</v>
      </c>
      <c r="F636" s="2">
        <v>5.7153353898997903</v>
      </c>
      <c r="G636" s="29">
        <v>1.61762382793551E-3</v>
      </c>
      <c r="H636" s="13">
        <v>367623333.80127001</v>
      </c>
    </row>
    <row r="637" spans="1:8" ht="15" customHeight="1" x14ac:dyDescent="0.15">
      <c r="A637" s="5">
        <v>44740</v>
      </c>
      <c r="B637" s="4">
        <v>3549.2914747112</v>
      </c>
      <c r="C637" s="4">
        <v>3545.92</v>
      </c>
      <c r="D637" s="4">
        <v>3583.46</v>
      </c>
      <c r="E637" s="4">
        <v>3545.89</v>
      </c>
      <c r="F637" s="4">
        <v>10.408976969199999</v>
      </c>
      <c r="G637" s="30">
        <v>2.9413174853478701E-3</v>
      </c>
      <c r="H637" s="12">
        <v>315460316.436768</v>
      </c>
    </row>
    <row r="638" spans="1:8" ht="15" customHeight="1" x14ac:dyDescent="0.15">
      <c r="A638" s="20">
        <v>44741</v>
      </c>
      <c r="B638" s="2">
        <v>3514.3181681322999</v>
      </c>
      <c r="C638" s="2">
        <v>3534.82</v>
      </c>
      <c r="D638" s="2">
        <v>3534.82</v>
      </c>
      <c r="E638" s="2">
        <v>3495.18</v>
      </c>
      <c r="F638" s="2">
        <v>-34.973306578900001</v>
      </c>
      <c r="G638" s="29">
        <v>-9.8536022831841007E-3</v>
      </c>
      <c r="H638" s="13">
        <v>307420282.45544398</v>
      </c>
    </row>
    <row r="639" spans="1:8" ht="15" customHeight="1" x14ac:dyDescent="0.15">
      <c r="A639" s="5">
        <v>44742</v>
      </c>
      <c r="B639" s="4">
        <v>3454.8640511079998</v>
      </c>
      <c r="C639" s="4">
        <v>3501.2</v>
      </c>
      <c r="D639" s="4">
        <v>3501.2</v>
      </c>
      <c r="E639" s="4">
        <v>3414.74</v>
      </c>
      <c r="F639" s="4">
        <v>-59.454117024300103</v>
      </c>
      <c r="G639" s="30">
        <v>-1.69176819456552E-2</v>
      </c>
      <c r="H639" s="12">
        <v>529847025.33721799</v>
      </c>
    </row>
    <row r="640" spans="1:8" ht="15" customHeight="1" x14ac:dyDescent="0.15">
      <c r="A640" s="20">
        <v>44743</v>
      </c>
      <c r="B640" s="2">
        <v>3448.3059073944</v>
      </c>
      <c r="C640" s="2">
        <v>3450.62</v>
      </c>
      <c r="D640" s="2">
        <v>3471.25</v>
      </c>
      <c r="E640" s="2">
        <v>3405.44</v>
      </c>
      <c r="F640" s="2">
        <v>-6.5581437135997396</v>
      </c>
      <c r="G640" s="29">
        <v>-1.89823495703012E-3</v>
      </c>
      <c r="H640" s="13">
        <v>372311437.87002599</v>
      </c>
    </row>
    <row r="641" spans="1:8" ht="15" customHeight="1" x14ac:dyDescent="0.15">
      <c r="A641" s="5">
        <v>44746</v>
      </c>
      <c r="B641" s="4">
        <v>3452.4186889795001</v>
      </c>
      <c r="C641" s="4">
        <v>3458.99</v>
      </c>
      <c r="D641" s="4">
        <v>3476.63</v>
      </c>
      <c r="E641" s="4">
        <v>3445.39</v>
      </c>
      <c r="F641" s="4">
        <v>4.1127815851000298</v>
      </c>
      <c r="G641" s="30">
        <v>1.1926962675441401E-3</v>
      </c>
      <c r="H641" s="12">
        <v>310238553.65371698</v>
      </c>
    </row>
    <row r="642" spans="1:8" ht="15" customHeight="1" x14ac:dyDescent="0.15">
      <c r="A642" s="20">
        <v>44747</v>
      </c>
      <c r="B642" s="2">
        <v>3359.8330342213999</v>
      </c>
      <c r="C642" s="2">
        <v>3464.39</v>
      </c>
      <c r="D642" s="2">
        <v>3477.04</v>
      </c>
      <c r="E642" s="2">
        <v>3357.06</v>
      </c>
      <c r="F642" s="2">
        <v>-92.585654758100105</v>
      </c>
      <c r="G642" s="29">
        <v>-2.6817620659291299E-2</v>
      </c>
      <c r="H642" s="13">
        <v>457112525.497437</v>
      </c>
    </row>
    <row r="643" spans="1:8" ht="15" customHeight="1" x14ac:dyDescent="0.15">
      <c r="A643" s="5">
        <v>44748</v>
      </c>
      <c r="B643" s="4">
        <v>3421.8440683132999</v>
      </c>
      <c r="C643" s="4">
        <v>3368.51</v>
      </c>
      <c r="D643" s="4">
        <v>3438.96</v>
      </c>
      <c r="E643" s="4">
        <v>3368.51</v>
      </c>
      <c r="F643" s="4">
        <v>62.011034091900001</v>
      </c>
      <c r="G643" s="30">
        <v>1.84565820563968E-2</v>
      </c>
      <c r="H643" s="12">
        <v>415432117.30194098</v>
      </c>
    </row>
    <row r="644" spans="1:8" ht="15" customHeight="1" x14ac:dyDescent="0.15">
      <c r="A644" s="20">
        <v>44749</v>
      </c>
      <c r="B644" s="2">
        <v>3488.5004515744999</v>
      </c>
      <c r="C644" s="2">
        <v>3443.25</v>
      </c>
      <c r="D644" s="2">
        <v>3493.94</v>
      </c>
      <c r="E644" s="2">
        <v>3443.25</v>
      </c>
      <c r="F644" s="2">
        <v>66.656383261200006</v>
      </c>
      <c r="G644" s="29">
        <v>1.9479667083151599E-2</v>
      </c>
      <c r="H644" s="13">
        <v>414527770.50781202</v>
      </c>
    </row>
    <row r="645" spans="1:8" ht="15" customHeight="1" x14ac:dyDescent="0.15">
      <c r="A645" s="5">
        <v>44750</v>
      </c>
      <c r="B645" s="4">
        <v>3506.5540593420001</v>
      </c>
      <c r="C645" s="4">
        <v>3484.71</v>
      </c>
      <c r="D645" s="4">
        <v>3510.86</v>
      </c>
      <c r="E645" s="4">
        <v>3454.51</v>
      </c>
      <c r="F645" s="4">
        <v>18.0536077675001</v>
      </c>
      <c r="G645" s="30">
        <v>5.1751771335881696E-3</v>
      </c>
      <c r="H645" s="12">
        <v>336253708.86993301</v>
      </c>
    </row>
    <row r="646" spans="1:8" ht="15" customHeight="1" x14ac:dyDescent="0.15">
      <c r="A646" s="20">
        <v>44753</v>
      </c>
      <c r="B646" s="2">
        <v>3471.6944989294998</v>
      </c>
      <c r="C646" s="2">
        <v>3485</v>
      </c>
      <c r="D646" s="2">
        <v>3492.11</v>
      </c>
      <c r="E646" s="2">
        <v>3440.14</v>
      </c>
      <c r="F646" s="2">
        <v>-34.859560412500201</v>
      </c>
      <c r="G646" s="29">
        <v>-9.9412585183533599E-3</v>
      </c>
      <c r="H646" s="13">
        <v>307935960.132599</v>
      </c>
    </row>
    <row r="647" spans="1:8" ht="15" customHeight="1" x14ac:dyDescent="0.15">
      <c r="A647" s="5">
        <v>44754</v>
      </c>
      <c r="B647" s="4">
        <v>3487.0473117481001</v>
      </c>
      <c r="C647" s="4">
        <v>3457.15</v>
      </c>
      <c r="D647" s="4">
        <v>3489.37</v>
      </c>
      <c r="E647" s="4">
        <v>3425.59</v>
      </c>
      <c r="F647" s="4">
        <v>15.352812818600301</v>
      </c>
      <c r="G647" s="30">
        <v>4.4222822092596604E-3</v>
      </c>
      <c r="H647" s="12">
        <v>471069449.96643102</v>
      </c>
    </row>
    <row r="648" spans="1:8" ht="15" customHeight="1" x14ac:dyDescent="0.15">
      <c r="A648" s="20">
        <v>44755</v>
      </c>
      <c r="B648" s="2">
        <v>3453.9732978948</v>
      </c>
      <c r="C648" s="2">
        <v>3481.82</v>
      </c>
      <c r="D648" s="2">
        <v>3481.82</v>
      </c>
      <c r="E648" s="2">
        <v>3409.54</v>
      </c>
      <c r="F648" s="2">
        <v>-33.074013853300102</v>
      </c>
      <c r="G648" s="29">
        <v>-9.4848193604576397E-3</v>
      </c>
      <c r="H648" s="13">
        <v>372021640.49529999</v>
      </c>
    </row>
    <row r="649" spans="1:8" ht="15" customHeight="1" x14ac:dyDescent="0.15">
      <c r="A649" s="5">
        <v>44756</v>
      </c>
      <c r="B649" s="4">
        <v>3396.6098974195002</v>
      </c>
      <c r="C649" s="4">
        <v>3449.34</v>
      </c>
      <c r="D649" s="4">
        <v>3454.26</v>
      </c>
      <c r="E649" s="4">
        <v>3372.12</v>
      </c>
      <c r="F649" s="4">
        <v>-57.363400475299798</v>
      </c>
      <c r="G649" s="30">
        <v>-1.6607945553679501E-2</v>
      </c>
      <c r="H649" s="12">
        <v>494388919.92569</v>
      </c>
    </row>
    <row r="650" spans="1:8" ht="15" customHeight="1" x14ac:dyDescent="0.15">
      <c r="A650" s="20">
        <v>44757</v>
      </c>
      <c r="B650" s="2">
        <v>3477.2028430608002</v>
      </c>
      <c r="C650" s="2">
        <v>3402.68</v>
      </c>
      <c r="D650" s="2">
        <v>3480.85</v>
      </c>
      <c r="E650" s="2">
        <v>3394.02</v>
      </c>
      <c r="F650" s="2">
        <v>80.592945641300005</v>
      </c>
      <c r="G650" s="29">
        <v>2.3727465936706101E-2</v>
      </c>
      <c r="H650" s="13">
        <v>461535701.56860399</v>
      </c>
    </row>
    <row r="651" spans="1:8" ht="15" customHeight="1" x14ac:dyDescent="0.15">
      <c r="A651" s="5">
        <v>44760</v>
      </c>
      <c r="B651" s="4">
        <v>3511.8636544240999</v>
      </c>
      <c r="C651" s="4">
        <v>3480.36</v>
      </c>
      <c r="D651" s="4">
        <v>3532.61</v>
      </c>
      <c r="E651" s="4">
        <v>3480.36</v>
      </c>
      <c r="F651" s="4">
        <v>34.660811363299601</v>
      </c>
      <c r="G651" s="30">
        <v>9.9680153639785107E-3</v>
      </c>
      <c r="H651" s="12">
        <v>394767221.23336798</v>
      </c>
    </row>
    <row r="652" spans="1:8" ht="15" customHeight="1" x14ac:dyDescent="0.15">
      <c r="A652" s="20">
        <v>44761</v>
      </c>
      <c r="B652" s="2">
        <v>3587.4415216028001</v>
      </c>
      <c r="C652" s="2">
        <v>3498.43</v>
      </c>
      <c r="D652" s="2">
        <v>3593.78</v>
      </c>
      <c r="E652" s="2">
        <v>3473.64</v>
      </c>
      <c r="F652" s="2">
        <v>75.577867178700203</v>
      </c>
      <c r="G652" s="29">
        <v>2.1520729337965699E-2</v>
      </c>
      <c r="H652" s="13">
        <v>428418325.52337599</v>
      </c>
    </row>
    <row r="653" spans="1:8" ht="15" customHeight="1" x14ac:dyDescent="0.15">
      <c r="A653" s="5">
        <v>44762</v>
      </c>
      <c r="B653" s="4">
        <v>3585.2353216879001</v>
      </c>
      <c r="C653" s="4">
        <v>3583.86</v>
      </c>
      <c r="D653" s="4">
        <v>3605.32</v>
      </c>
      <c r="E653" s="4">
        <v>3546.46</v>
      </c>
      <c r="F653" s="4">
        <v>-2.20619991490002</v>
      </c>
      <c r="G653" s="30">
        <v>-6.1497864191373199E-4</v>
      </c>
      <c r="H653" s="12">
        <v>450433684.345245</v>
      </c>
    </row>
    <row r="654" spans="1:8" ht="15" customHeight="1" x14ac:dyDescent="0.15">
      <c r="A654" s="20">
        <v>44763</v>
      </c>
      <c r="B654" s="2">
        <v>3596.5115909519</v>
      </c>
      <c r="C654" s="2">
        <v>3581.72</v>
      </c>
      <c r="D654" s="2">
        <v>3611.1</v>
      </c>
      <c r="E654" s="2">
        <v>3554.69</v>
      </c>
      <c r="F654" s="2">
        <v>11.276269263999801</v>
      </c>
      <c r="G654" s="29">
        <v>3.1451964103408302E-3</v>
      </c>
      <c r="H654" s="13">
        <v>599153737.06817603</v>
      </c>
    </row>
    <row r="655" spans="1:8" ht="15" customHeight="1" x14ac:dyDescent="0.15">
      <c r="A655" s="5">
        <v>44764</v>
      </c>
      <c r="B655" s="4">
        <v>3596.4934321169999</v>
      </c>
      <c r="C655" s="4">
        <v>3589.96</v>
      </c>
      <c r="D655" s="4">
        <v>3625.16</v>
      </c>
      <c r="E655" s="4">
        <v>3577.81</v>
      </c>
      <c r="F655" s="4">
        <v>-1.8158834900077601E-2</v>
      </c>
      <c r="G655" s="30">
        <v>-5.0490133122193996E-6</v>
      </c>
      <c r="H655" s="12">
        <v>420727902.09197998</v>
      </c>
    </row>
    <row r="656" spans="1:8" ht="15" customHeight="1" x14ac:dyDescent="0.15">
      <c r="A656" s="20">
        <v>44767</v>
      </c>
      <c r="B656" s="2">
        <v>3604.1578381285999</v>
      </c>
      <c r="C656" s="2">
        <v>3592.33</v>
      </c>
      <c r="D656" s="2">
        <v>3619.52</v>
      </c>
      <c r="E656" s="2">
        <v>3572.75</v>
      </c>
      <c r="F656" s="2">
        <v>7.6644060116000201</v>
      </c>
      <c r="G656" s="29">
        <v>2.1310774386951101E-3</v>
      </c>
      <c r="H656" s="13">
        <v>319707223.69003302</v>
      </c>
    </row>
    <row r="657" spans="1:8" ht="15" customHeight="1" x14ac:dyDescent="0.15">
      <c r="A657" s="5">
        <v>44768</v>
      </c>
      <c r="B657" s="4">
        <v>3575.3567366345001</v>
      </c>
      <c r="C657" s="4">
        <v>3602.01</v>
      </c>
      <c r="D657" s="4">
        <v>3604.37</v>
      </c>
      <c r="E657" s="4">
        <v>3571.84</v>
      </c>
      <c r="F657" s="4">
        <v>-28.8011014940998</v>
      </c>
      <c r="G657" s="30">
        <v>-7.9910766363812096E-3</v>
      </c>
      <c r="H657" s="12">
        <v>282941387.41302401</v>
      </c>
    </row>
    <row r="658" spans="1:8" ht="15" customHeight="1" x14ac:dyDescent="0.15">
      <c r="A658" s="20">
        <v>44769</v>
      </c>
      <c r="B658" s="2">
        <v>3607.7773366492002</v>
      </c>
      <c r="C658" s="2">
        <v>3583.39</v>
      </c>
      <c r="D658" s="2">
        <v>3617.5</v>
      </c>
      <c r="E658" s="2">
        <v>3583.39</v>
      </c>
      <c r="F658" s="2">
        <v>32.4206000147</v>
      </c>
      <c r="G658" s="29">
        <v>9.0677944616004407E-3</v>
      </c>
      <c r="H658" s="13">
        <v>338585443.82476801</v>
      </c>
    </row>
    <row r="659" spans="1:8" ht="15" customHeight="1" x14ac:dyDescent="0.15">
      <c r="A659" s="5">
        <v>44770</v>
      </c>
      <c r="B659" s="4">
        <v>3652.1986625620002</v>
      </c>
      <c r="C659" s="4">
        <v>3623.29</v>
      </c>
      <c r="D659" s="4">
        <v>3652.87</v>
      </c>
      <c r="E659" s="4">
        <v>3594.58</v>
      </c>
      <c r="F659" s="4">
        <v>44.4213259128</v>
      </c>
      <c r="G659" s="30">
        <v>1.23126572866765E-2</v>
      </c>
      <c r="H659" s="12">
        <v>421772353.42407101</v>
      </c>
    </row>
    <row r="660" spans="1:8" ht="15" customHeight="1" x14ac:dyDescent="0.15">
      <c r="A660" s="20">
        <v>44771</v>
      </c>
      <c r="B660" s="2">
        <v>3708.0959169603002</v>
      </c>
      <c r="C660" s="2">
        <v>3662.7</v>
      </c>
      <c r="D660" s="2">
        <v>3720.16</v>
      </c>
      <c r="E660" s="2">
        <v>3662.7</v>
      </c>
      <c r="F660" s="2">
        <v>55.8972543982999</v>
      </c>
      <c r="G660" s="29">
        <v>1.5305096891714101E-2</v>
      </c>
      <c r="H660" s="13">
        <v>511515909.28649801</v>
      </c>
    </row>
    <row r="661" spans="1:8" ht="15" customHeight="1" x14ac:dyDescent="0.15">
      <c r="A661" s="5">
        <v>44774</v>
      </c>
      <c r="B661" s="4">
        <v>3706.6182305227999</v>
      </c>
      <c r="C661" s="4">
        <v>3705.76</v>
      </c>
      <c r="D661" s="4">
        <v>3730.98</v>
      </c>
      <c r="E661" s="4">
        <v>3699.77</v>
      </c>
      <c r="F661" s="4">
        <v>-1.47768643750032</v>
      </c>
      <c r="G661" s="30">
        <v>-3.9850275467301301E-4</v>
      </c>
      <c r="H661" s="12">
        <v>321371300.78125</v>
      </c>
    </row>
    <row r="662" spans="1:8" ht="15" customHeight="1" x14ac:dyDescent="0.15">
      <c r="A662" s="20">
        <v>44775</v>
      </c>
      <c r="B662" s="2">
        <v>3684.6286697757</v>
      </c>
      <c r="C662" s="2">
        <v>3701.63</v>
      </c>
      <c r="D662" s="2">
        <v>3701.63</v>
      </c>
      <c r="E662" s="2">
        <v>3664.28</v>
      </c>
      <c r="F662" s="2">
        <v>-21.989560747099802</v>
      </c>
      <c r="G662" s="29">
        <v>-5.9325129753107202E-3</v>
      </c>
      <c r="H662" s="13">
        <v>322058714.740753</v>
      </c>
    </row>
    <row r="663" spans="1:8" ht="15" customHeight="1" x14ac:dyDescent="0.15">
      <c r="A663" s="5">
        <v>44776</v>
      </c>
      <c r="B663" s="4">
        <v>3732.5411913299999</v>
      </c>
      <c r="C663" s="4">
        <v>3687.99</v>
      </c>
      <c r="D663" s="4">
        <v>3734.79</v>
      </c>
      <c r="E663" s="4">
        <v>3681.89</v>
      </c>
      <c r="F663" s="4">
        <v>47.9125215542999</v>
      </c>
      <c r="G663" s="30">
        <v>1.3003351449582199E-2</v>
      </c>
      <c r="H663" s="12">
        <v>310235426.506042</v>
      </c>
    </row>
    <row r="664" spans="1:8" ht="15" customHeight="1" x14ac:dyDescent="0.15">
      <c r="A664" s="20">
        <v>44777</v>
      </c>
      <c r="B664" s="2">
        <v>3754.5956831226999</v>
      </c>
      <c r="C664" s="2">
        <v>3733.52</v>
      </c>
      <c r="D664" s="2">
        <v>3781.57</v>
      </c>
      <c r="E664" s="2">
        <v>3733.52</v>
      </c>
      <c r="F664" s="2">
        <v>22.054491792699899</v>
      </c>
      <c r="G664" s="29">
        <v>5.9087068734642303E-3</v>
      </c>
      <c r="H664" s="13">
        <v>352809649.10125601</v>
      </c>
    </row>
    <row r="665" spans="1:8" ht="15" customHeight="1" x14ac:dyDescent="0.15">
      <c r="A665" s="5">
        <v>44778</v>
      </c>
      <c r="B665" s="4">
        <v>3725.3852882766</v>
      </c>
      <c r="C665" s="4">
        <v>3751.51</v>
      </c>
      <c r="D665" s="4">
        <v>3757.48</v>
      </c>
      <c r="E665" s="4">
        <v>3716.39</v>
      </c>
      <c r="F665" s="4">
        <v>-29.210394846099899</v>
      </c>
      <c r="G665" s="30">
        <v>-7.7799042324060404E-3</v>
      </c>
      <c r="H665" s="12">
        <v>308258606.99462903</v>
      </c>
    </row>
    <row r="666" spans="1:8" ht="15" customHeight="1" x14ac:dyDescent="0.15">
      <c r="A666" s="20">
        <v>44781</v>
      </c>
      <c r="B666" s="2">
        <v>3757.2190307311998</v>
      </c>
      <c r="C666" s="2">
        <v>3737.31</v>
      </c>
      <c r="D666" s="2">
        <v>3778.99</v>
      </c>
      <c r="E666" s="2">
        <v>3737.31</v>
      </c>
      <c r="F666" s="2">
        <v>31.8337424545998</v>
      </c>
      <c r="G666" s="29">
        <v>8.5450872839320999E-3</v>
      </c>
      <c r="H666" s="13">
        <v>279850267.48657203</v>
      </c>
    </row>
    <row r="667" spans="1:8" ht="15" customHeight="1" x14ac:dyDescent="0.15">
      <c r="A667" s="5">
        <v>44782</v>
      </c>
      <c r="B667" s="4">
        <v>3715.3696809060998</v>
      </c>
      <c r="C667" s="4">
        <v>3752.26</v>
      </c>
      <c r="D667" s="4">
        <v>3755.32</v>
      </c>
      <c r="E667" s="4">
        <v>3711.55</v>
      </c>
      <c r="F667" s="4">
        <v>-41.849349825099999</v>
      </c>
      <c r="G667" s="30">
        <v>-1.1138384396225999E-2</v>
      </c>
      <c r="H667" s="12">
        <v>279762756.278992</v>
      </c>
    </row>
    <row r="668" spans="1:8" ht="15" customHeight="1" x14ac:dyDescent="0.15">
      <c r="A668" s="20">
        <v>44783</v>
      </c>
      <c r="B668" s="2">
        <v>3749.3455451064001</v>
      </c>
      <c r="C668" s="2">
        <v>3714.4</v>
      </c>
      <c r="D668" s="2">
        <v>3757.89</v>
      </c>
      <c r="E668" s="2">
        <v>3694.88</v>
      </c>
      <c r="F668" s="2">
        <v>33.975864200300201</v>
      </c>
      <c r="G668" s="29">
        <v>9.1446792966276506E-3</v>
      </c>
      <c r="H668" s="13">
        <v>283756373.50845301</v>
      </c>
    </row>
    <row r="669" spans="1:8" ht="15" customHeight="1" x14ac:dyDescent="0.15">
      <c r="A669" s="5">
        <v>44784</v>
      </c>
      <c r="B669" s="4">
        <v>3757.0459976075999</v>
      </c>
      <c r="C669" s="4">
        <v>3761.45</v>
      </c>
      <c r="D669" s="4">
        <v>3771.2</v>
      </c>
      <c r="E669" s="4">
        <v>3741.25</v>
      </c>
      <c r="F669" s="4">
        <v>7.7004525011998304</v>
      </c>
      <c r="G669" s="30">
        <v>2.0538124343460998E-3</v>
      </c>
      <c r="H669" s="12">
        <v>269677049.392699</v>
      </c>
    </row>
    <row r="670" spans="1:8" ht="15" customHeight="1" x14ac:dyDescent="0.15">
      <c r="A670" s="20">
        <v>44785</v>
      </c>
      <c r="B670" s="2">
        <v>3776.8086132828998</v>
      </c>
      <c r="C670" s="2">
        <v>3760.58</v>
      </c>
      <c r="D670" s="2">
        <v>3784.19</v>
      </c>
      <c r="E670" s="2">
        <v>3756.19</v>
      </c>
      <c r="F670" s="2">
        <v>19.762615675299902</v>
      </c>
      <c r="G670" s="29">
        <v>5.2601473838447196E-3</v>
      </c>
      <c r="H670" s="13">
        <v>288128628.78417999</v>
      </c>
    </row>
    <row r="671" spans="1:8" ht="15" customHeight="1" x14ac:dyDescent="0.15">
      <c r="A671" s="5">
        <v>44788</v>
      </c>
      <c r="B671" s="4">
        <v>3789.6153676212002</v>
      </c>
      <c r="C671" s="4">
        <v>3782.19</v>
      </c>
      <c r="D671" s="4">
        <v>3794.9</v>
      </c>
      <c r="E671" s="4">
        <v>3763.03</v>
      </c>
      <c r="F671" s="4">
        <v>12.8067543383003</v>
      </c>
      <c r="G671" s="30">
        <v>3.3908931189310298E-3</v>
      </c>
      <c r="H671" s="12">
        <v>99587183.4621429</v>
      </c>
    </row>
    <row r="672" spans="1:8" ht="15" customHeight="1" x14ac:dyDescent="0.15">
      <c r="A672" s="20">
        <v>44789</v>
      </c>
      <c r="B672" s="2">
        <v>3805.2229378197999</v>
      </c>
      <c r="C672" s="2">
        <v>3796.04</v>
      </c>
      <c r="D672" s="2">
        <v>3819.12</v>
      </c>
      <c r="E672" s="2">
        <v>3786.59</v>
      </c>
      <c r="F672" s="2">
        <v>15.6075701985996</v>
      </c>
      <c r="G672" s="29">
        <v>4.1185103723064796E-3</v>
      </c>
      <c r="H672" s="13">
        <v>258462133.92639199</v>
      </c>
    </row>
    <row r="673" spans="1:8" ht="15" customHeight="1" x14ac:dyDescent="0.15">
      <c r="A673" s="5">
        <v>44790</v>
      </c>
      <c r="B673" s="4">
        <v>3756.0608351199999</v>
      </c>
      <c r="C673" s="4">
        <v>3806.93</v>
      </c>
      <c r="D673" s="4">
        <v>3813.04</v>
      </c>
      <c r="E673" s="4">
        <v>3751.57</v>
      </c>
      <c r="F673" s="4">
        <v>-49.162102699800002</v>
      </c>
      <c r="G673" s="30">
        <v>-1.2919637956341899E-2</v>
      </c>
      <c r="H673" s="12">
        <v>277494111.06491101</v>
      </c>
    </row>
    <row r="674" spans="1:8" ht="15" customHeight="1" x14ac:dyDescent="0.15">
      <c r="A674" s="20">
        <v>44791</v>
      </c>
      <c r="B674" s="2">
        <v>3777.3766408227998</v>
      </c>
      <c r="C674" s="2">
        <v>3755.85</v>
      </c>
      <c r="D674" s="2">
        <v>3779.77</v>
      </c>
      <c r="E674" s="2">
        <v>3748.89</v>
      </c>
      <c r="F674" s="2">
        <v>21.315805702799899</v>
      </c>
      <c r="G674" s="29">
        <v>5.6750427212179898E-3</v>
      </c>
      <c r="H674" s="13">
        <v>232248996.76132199</v>
      </c>
    </row>
    <row r="675" spans="1:8" ht="15" customHeight="1" x14ac:dyDescent="0.15">
      <c r="A675" s="5">
        <v>44792</v>
      </c>
      <c r="B675" s="4">
        <v>3730.3225735533001</v>
      </c>
      <c r="C675" s="4">
        <v>3772.25</v>
      </c>
      <c r="D675" s="4">
        <v>3772.25</v>
      </c>
      <c r="E675" s="4">
        <v>3725.55</v>
      </c>
      <c r="F675" s="4">
        <v>-47.054067269499598</v>
      </c>
      <c r="G675" s="30">
        <v>-1.2456811100322301E-2</v>
      </c>
      <c r="H675" s="12">
        <v>340156586.09771699</v>
      </c>
    </row>
    <row r="676" spans="1:8" ht="15" customHeight="1" x14ac:dyDescent="0.15">
      <c r="A676" s="20">
        <v>44795</v>
      </c>
      <c r="B676" s="2">
        <v>3658.2198442059998</v>
      </c>
      <c r="C676" s="2">
        <v>3724.14</v>
      </c>
      <c r="D676" s="2">
        <v>3724.14</v>
      </c>
      <c r="E676" s="2">
        <v>3643.72</v>
      </c>
      <c r="F676" s="2">
        <v>-72.102729347300198</v>
      </c>
      <c r="G676" s="29">
        <v>-1.9328818869039199E-2</v>
      </c>
      <c r="H676" s="13">
        <v>340262951.99585003</v>
      </c>
    </row>
    <row r="677" spans="1:8" ht="15" customHeight="1" x14ac:dyDescent="0.15">
      <c r="A677" s="5">
        <v>44796</v>
      </c>
      <c r="B677" s="4">
        <v>3652.5199392303998</v>
      </c>
      <c r="C677" s="4">
        <v>3654.04</v>
      </c>
      <c r="D677" s="4">
        <v>3674.73</v>
      </c>
      <c r="E677" s="4">
        <v>3635.27</v>
      </c>
      <c r="F677" s="4">
        <v>-5.6999049756000204</v>
      </c>
      <c r="G677" s="30">
        <v>-1.55810892137264E-3</v>
      </c>
      <c r="H677" s="12">
        <v>322837480.04531902</v>
      </c>
    </row>
    <row r="678" spans="1:8" ht="15" customHeight="1" x14ac:dyDescent="0.15">
      <c r="A678" s="20">
        <v>44797</v>
      </c>
      <c r="B678" s="2">
        <v>3667.4571733756002</v>
      </c>
      <c r="C678" s="2">
        <v>3651.05</v>
      </c>
      <c r="D678" s="2">
        <v>3672.79</v>
      </c>
      <c r="E678" s="2">
        <v>3626.41</v>
      </c>
      <c r="F678" s="2">
        <v>14.9372341452003</v>
      </c>
      <c r="G678" s="29">
        <v>4.0895695009806003E-3</v>
      </c>
      <c r="H678" s="13">
        <v>250758004.96673599</v>
      </c>
    </row>
    <row r="679" spans="1:8" ht="15" customHeight="1" x14ac:dyDescent="0.15">
      <c r="A679" s="5">
        <v>44798</v>
      </c>
      <c r="B679" s="4">
        <v>3674.5416838351998</v>
      </c>
      <c r="C679" s="4">
        <v>3670.57</v>
      </c>
      <c r="D679" s="4">
        <v>3703.52</v>
      </c>
      <c r="E679" s="4">
        <v>3659.75</v>
      </c>
      <c r="F679" s="4">
        <v>7.08451045959964</v>
      </c>
      <c r="G679" s="30">
        <v>1.93172275085595E-3</v>
      </c>
      <c r="H679" s="12">
        <v>315473732.95593297</v>
      </c>
    </row>
    <row r="680" spans="1:8" ht="15" customHeight="1" x14ac:dyDescent="0.15">
      <c r="A680" s="20">
        <v>44799</v>
      </c>
      <c r="B680" s="2">
        <v>3603.6848560736998</v>
      </c>
      <c r="C680" s="2">
        <v>3682.02</v>
      </c>
      <c r="D680" s="2">
        <v>3706.49</v>
      </c>
      <c r="E680" s="2">
        <v>3593.48</v>
      </c>
      <c r="F680" s="2">
        <v>-70.8568277614999</v>
      </c>
      <c r="G680" s="29">
        <v>-1.9283174299861199E-2</v>
      </c>
      <c r="H680" s="13">
        <v>348738747.68829298</v>
      </c>
    </row>
    <row r="681" spans="1:8" ht="15" customHeight="1" x14ac:dyDescent="0.15">
      <c r="A681" s="5">
        <v>44802</v>
      </c>
      <c r="B681" s="4">
        <v>3570.5084058452999</v>
      </c>
      <c r="C681" s="4">
        <v>3600.48</v>
      </c>
      <c r="D681" s="4">
        <v>3600.48</v>
      </c>
      <c r="E681" s="4">
        <v>3537.24</v>
      </c>
      <c r="F681" s="4">
        <v>-33.176450228399901</v>
      </c>
      <c r="G681" s="30">
        <v>-9.2062573597366804E-3</v>
      </c>
      <c r="H681" s="12">
        <v>262182241.49704</v>
      </c>
    </row>
    <row r="682" spans="1:8" ht="15" customHeight="1" x14ac:dyDescent="0.15">
      <c r="A682" s="20">
        <v>44803</v>
      </c>
      <c r="B682" s="2">
        <v>3561.9244449304001</v>
      </c>
      <c r="C682" s="2">
        <v>3576.89</v>
      </c>
      <c r="D682" s="2">
        <v>3629.5</v>
      </c>
      <c r="E682" s="2">
        <v>3545.92</v>
      </c>
      <c r="F682" s="2">
        <v>-8.5839609148997607</v>
      </c>
      <c r="G682" s="29">
        <v>-2.4041284711294698E-3</v>
      </c>
      <c r="H682" s="13">
        <v>326297189.49127197</v>
      </c>
    </row>
    <row r="683" spans="1:8" ht="15" customHeight="1" x14ac:dyDescent="0.15">
      <c r="A683" s="5">
        <v>44804</v>
      </c>
      <c r="B683" s="4">
        <v>3517.2513383493001</v>
      </c>
      <c r="C683" s="4">
        <v>3571.97</v>
      </c>
      <c r="D683" s="4">
        <v>3583.05</v>
      </c>
      <c r="E683" s="4">
        <v>3517.25</v>
      </c>
      <c r="F683" s="4">
        <v>-44.673106581100001</v>
      </c>
      <c r="G683" s="30">
        <v>-1.2541845643211799E-2</v>
      </c>
      <c r="H683" s="12">
        <v>469804305.06897002</v>
      </c>
    </row>
    <row r="684" spans="1:8" ht="15" customHeight="1" x14ac:dyDescent="0.15">
      <c r="A684" s="20">
        <v>44805</v>
      </c>
      <c r="B684" s="2">
        <v>3456.6951717100001</v>
      </c>
      <c r="C684" s="2">
        <v>3514.49</v>
      </c>
      <c r="D684" s="2">
        <v>3514.49</v>
      </c>
      <c r="E684" s="2">
        <v>3448.49</v>
      </c>
      <c r="F684" s="2">
        <v>-60.556166639300002</v>
      </c>
      <c r="G684" s="29">
        <v>-1.7216900589117401E-2</v>
      </c>
      <c r="H684" s="13">
        <v>310485904.11377001</v>
      </c>
    </row>
    <row r="685" spans="1:8" ht="15" customHeight="1" x14ac:dyDescent="0.15">
      <c r="A685" s="5">
        <v>44806</v>
      </c>
      <c r="B685" s="4">
        <v>3544.3774473342</v>
      </c>
      <c r="C685" s="4">
        <v>3466.66</v>
      </c>
      <c r="D685" s="4">
        <v>3548.85</v>
      </c>
      <c r="E685" s="4">
        <v>3466.66</v>
      </c>
      <c r="F685" s="4">
        <v>87.682275624199903</v>
      </c>
      <c r="G685" s="30">
        <v>2.53659264900769E-2</v>
      </c>
      <c r="H685" s="12">
        <v>321803174.087524</v>
      </c>
    </row>
    <row r="686" spans="1:8" ht="15" customHeight="1" x14ac:dyDescent="0.15">
      <c r="A686" s="20">
        <v>44809</v>
      </c>
      <c r="B686" s="2">
        <v>3490.0128381691002</v>
      </c>
      <c r="C686" s="2">
        <v>3532.77</v>
      </c>
      <c r="D686" s="2">
        <v>3532.77</v>
      </c>
      <c r="E686" s="2">
        <v>3445.84</v>
      </c>
      <c r="F686" s="2">
        <v>-54.3646091650998</v>
      </c>
      <c r="G686" s="29">
        <v>-1.53382674314183E-2</v>
      </c>
      <c r="H686" s="13">
        <v>283218804.52728301</v>
      </c>
    </row>
    <row r="687" spans="1:8" ht="15" customHeight="1" x14ac:dyDescent="0.15">
      <c r="A687" s="5">
        <v>44810</v>
      </c>
      <c r="B687" s="4">
        <v>3500.1426907395999</v>
      </c>
      <c r="C687" s="4">
        <v>3490.16</v>
      </c>
      <c r="D687" s="4">
        <v>3521.1</v>
      </c>
      <c r="E687" s="4">
        <v>3471.89</v>
      </c>
      <c r="F687" s="4">
        <v>10.129852570499599</v>
      </c>
      <c r="G687" s="30">
        <v>2.9025258760406701E-3</v>
      </c>
      <c r="H687" s="12">
        <v>276400988.46054101</v>
      </c>
    </row>
    <row r="688" spans="1:8" ht="15" customHeight="1" x14ac:dyDescent="0.15">
      <c r="A688" s="20">
        <v>44811</v>
      </c>
      <c r="B688" s="2">
        <v>3502.0919144437999</v>
      </c>
      <c r="C688" s="2">
        <v>3495.02</v>
      </c>
      <c r="D688" s="2">
        <v>3510.9</v>
      </c>
      <c r="E688" s="2">
        <v>3462.86</v>
      </c>
      <c r="F688" s="2">
        <v>1.94922370419999</v>
      </c>
      <c r="G688" s="29">
        <v>5.56898354274748E-4</v>
      </c>
      <c r="H688" s="13">
        <v>307649498.13461298</v>
      </c>
    </row>
    <row r="689" spans="1:8" ht="15" customHeight="1" x14ac:dyDescent="0.15">
      <c r="A689" s="5">
        <v>44812</v>
      </c>
      <c r="B689" s="4">
        <v>3512.3826747920998</v>
      </c>
      <c r="C689" s="4">
        <v>3510.91</v>
      </c>
      <c r="D689" s="4">
        <v>3524.64</v>
      </c>
      <c r="E689" s="4">
        <v>3454.6</v>
      </c>
      <c r="F689" s="4">
        <v>10.2907603482999</v>
      </c>
      <c r="G689" s="30">
        <v>2.93846095411076E-3</v>
      </c>
      <c r="H689" s="12">
        <v>396351245.25451601</v>
      </c>
    </row>
    <row r="690" spans="1:8" ht="15" customHeight="1" x14ac:dyDescent="0.15">
      <c r="A690" s="20">
        <v>44813</v>
      </c>
      <c r="B690" s="2">
        <v>3570.0365451047001</v>
      </c>
      <c r="C690" s="2">
        <v>3512.71</v>
      </c>
      <c r="D690" s="2">
        <v>3581.57</v>
      </c>
      <c r="E690" s="2">
        <v>3512.71</v>
      </c>
      <c r="F690" s="2">
        <v>57.653870312600198</v>
      </c>
      <c r="G690" s="29">
        <v>1.6414461535291601E-2</v>
      </c>
      <c r="H690" s="13">
        <v>401934178.99703997</v>
      </c>
    </row>
    <row r="691" spans="1:8" ht="15" customHeight="1" x14ac:dyDescent="0.15">
      <c r="A691" s="5">
        <v>44816</v>
      </c>
      <c r="B691" s="4">
        <v>3646.5118304305001</v>
      </c>
      <c r="C691" s="4">
        <v>3579.18</v>
      </c>
      <c r="D691" s="4">
        <v>3657.23</v>
      </c>
      <c r="E691" s="4">
        <v>3579.18</v>
      </c>
      <c r="F691" s="4">
        <v>76.475285325800002</v>
      </c>
      <c r="G691" s="30">
        <v>2.1421429265385102E-2</v>
      </c>
      <c r="H691" s="12">
        <v>432180046.73004198</v>
      </c>
    </row>
    <row r="692" spans="1:8" ht="15" customHeight="1" x14ac:dyDescent="0.15">
      <c r="A692" s="20">
        <v>44817</v>
      </c>
      <c r="B692" s="2">
        <v>3586.1811416433002</v>
      </c>
      <c r="C692" s="2">
        <v>3649.24</v>
      </c>
      <c r="D692" s="2">
        <v>3683.02</v>
      </c>
      <c r="E692" s="2">
        <v>3586.08</v>
      </c>
      <c r="F692" s="2">
        <v>-60.330688787199897</v>
      </c>
      <c r="G692" s="29">
        <v>-1.65447670521001E-2</v>
      </c>
      <c r="H692" s="13">
        <v>389838940.826415</v>
      </c>
    </row>
    <row r="693" spans="1:8" ht="15" customHeight="1" x14ac:dyDescent="0.15">
      <c r="A693" s="5">
        <v>44818</v>
      </c>
      <c r="B693" s="4">
        <v>3567.556849436</v>
      </c>
      <c r="C693" s="4">
        <v>3583.88</v>
      </c>
      <c r="D693" s="4">
        <v>3591.37</v>
      </c>
      <c r="E693" s="4">
        <v>3545.8</v>
      </c>
      <c r="F693" s="4">
        <v>-18.624292207300101</v>
      </c>
      <c r="G693" s="30">
        <v>-5.1933495469684799E-3</v>
      </c>
      <c r="H693" s="12">
        <v>329873071.28524798</v>
      </c>
    </row>
    <row r="694" spans="1:8" ht="15" customHeight="1" x14ac:dyDescent="0.15">
      <c r="A694" s="20">
        <v>44819</v>
      </c>
      <c r="B694" s="2">
        <v>3541.7933340699001</v>
      </c>
      <c r="C694" s="2">
        <v>3566.47</v>
      </c>
      <c r="D694" s="2">
        <v>3586.36</v>
      </c>
      <c r="E694" s="2">
        <v>3532.08</v>
      </c>
      <c r="F694" s="2">
        <v>-25.763515366099899</v>
      </c>
      <c r="G694" s="29">
        <v>-7.2216131244475703E-3</v>
      </c>
      <c r="H694" s="13">
        <v>475119972.31292701</v>
      </c>
    </row>
    <row r="695" spans="1:8" ht="15" customHeight="1" x14ac:dyDescent="0.15">
      <c r="A695" s="5">
        <v>44820</v>
      </c>
      <c r="B695" s="4">
        <v>3500.4071835853001</v>
      </c>
      <c r="C695" s="4">
        <v>3532.2</v>
      </c>
      <c r="D695" s="4">
        <v>3532.2</v>
      </c>
      <c r="E695" s="4">
        <v>3482.4</v>
      </c>
      <c r="F695" s="4">
        <v>-41.386150484599902</v>
      </c>
      <c r="G695" s="30">
        <v>-1.16850833972976E-2</v>
      </c>
      <c r="H695" s="12">
        <v>985611252.85339403</v>
      </c>
    </row>
    <row r="696" spans="1:8" ht="15" customHeight="1" x14ac:dyDescent="0.15">
      <c r="A696" s="20">
        <v>44823</v>
      </c>
      <c r="B696" s="2">
        <v>3499.4933205720999</v>
      </c>
      <c r="C696" s="2">
        <v>3499.78</v>
      </c>
      <c r="D696" s="2">
        <v>3520.11</v>
      </c>
      <c r="E696" s="2">
        <v>3451.51</v>
      </c>
      <c r="F696" s="2">
        <v>-0.91386301320017005</v>
      </c>
      <c r="G696" s="29">
        <v>-2.61073345262707E-4</v>
      </c>
      <c r="H696" s="13">
        <v>254598737.190247</v>
      </c>
    </row>
    <row r="697" spans="1:8" ht="15" customHeight="1" x14ac:dyDescent="0.15">
      <c r="A697" s="5">
        <v>44824</v>
      </c>
      <c r="B697" s="4">
        <v>3467.0893633392002</v>
      </c>
      <c r="C697" s="4">
        <v>3500.42</v>
      </c>
      <c r="D697" s="4">
        <v>3537.91</v>
      </c>
      <c r="E697" s="4">
        <v>3459.94</v>
      </c>
      <c r="F697" s="4">
        <v>-32.4039572328997</v>
      </c>
      <c r="G697" s="30">
        <v>-9.25961396823082E-3</v>
      </c>
      <c r="H697" s="12">
        <v>381991069.51904202</v>
      </c>
    </row>
    <row r="698" spans="1:8" ht="15" customHeight="1" x14ac:dyDescent="0.15">
      <c r="A698" s="20">
        <v>44825</v>
      </c>
      <c r="B698" s="2">
        <v>3491.8712913692002</v>
      </c>
      <c r="C698" s="2">
        <v>3461.3</v>
      </c>
      <c r="D698" s="2">
        <v>3494.41</v>
      </c>
      <c r="E698" s="2">
        <v>3425.7</v>
      </c>
      <c r="F698" s="2">
        <v>24.78192803</v>
      </c>
      <c r="G698" s="29">
        <v>7.1477615466282096E-3</v>
      </c>
      <c r="H698" s="13">
        <v>301402348.049164</v>
      </c>
    </row>
    <row r="699" spans="1:8" ht="15" customHeight="1" x14ac:dyDescent="0.15">
      <c r="A699" s="5">
        <v>44826</v>
      </c>
      <c r="B699" s="4">
        <v>3427.1395141132002</v>
      </c>
      <c r="C699" s="4">
        <v>3476.23</v>
      </c>
      <c r="D699" s="4">
        <v>3494.38</v>
      </c>
      <c r="E699" s="4">
        <v>3427.06</v>
      </c>
      <c r="F699" s="4">
        <v>-64.731777255999901</v>
      </c>
      <c r="G699" s="30">
        <v>-1.8537847433264899E-2</v>
      </c>
      <c r="H699" s="12">
        <v>332245425.29296899</v>
      </c>
    </row>
    <row r="700" spans="1:8" ht="15" customHeight="1" x14ac:dyDescent="0.15">
      <c r="A700" s="20">
        <v>44827</v>
      </c>
      <c r="B700" s="2">
        <v>3348.6033972007999</v>
      </c>
      <c r="C700" s="2">
        <v>3427.14</v>
      </c>
      <c r="D700" s="2">
        <v>3427.14</v>
      </c>
      <c r="E700" s="2">
        <v>3330.1</v>
      </c>
      <c r="F700" s="2">
        <v>-78.536116912400303</v>
      </c>
      <c r="G700" s="29">
        <v>-2.2915938084511301E-2</v>
      </c>
      <c r="H700" s="13">
        <v>410904661.21673501</v>
      </c>
    </row>
    <row r="701" spans="1:8" ht="15" customHeight="1" x14ac:dyDescent="0.15">
      <c r="A701" s="5">
        <v>44830</v>
      </c>
      <c r="B701" s="4">
        <v>3342.5646805106999</v>
      </c>
      <c r="C701" s="4">
        <v>3343.2</v>
      </c>
      <c r="D701" s="4">
        <v>3377.61</v>
      </c>
      <c r="E701" s="4">
        <v>3325.2</v>
      </c>
      <c r="F701" s="4">
        <v>-6.0387166901000402</v>
      </c>
      <c r="G701" s="30">
        <v>-1.80335380867979E-3</v>
      </c>
      <c r="H701" s="12">
        <v>363709319.33212298</v>
      </c>
    </row>
    <row r="702" spans="1:8" ht="15" customHeight="1" x14ac:dyDescent="0.15">
      <c r="A702" s="20">
        <v>44831</v>
      </c>
      <c r="B702" s="2">
        <v>3328.6540175317</v>
      </c>
      <c r="C702" s="2">
        <v>3349.94</v>
      </c>
      <c r="D702" s="2">
        <v>3396.08</v>
      </c>
      <c r="E702" s="2">
        <v>3328.65</v>
      </c>
      <c r="F702" s="2">
        <v>-13.910662978999801</v>
      </c>
      <c r="G702" s="29">
        <v>-4.1616735377203399E-3</v>
      </c>
      <c r="H702" s="13">
        <v>414725986.20605499</v>
      </c>
    </row>
    <row r="703" spans="1:8" ht="15" customHeight="1" x14ac:dyDescent="0.15">
      <c r="A703" s="5">
        <v>44832</v>
      </c>
      <c r="B703" s="4">
        <v>3335.2950049239998</v>
      </c>
      <c r="C703" s="4">
        <v>3322.59</v>
      </c>
      <c r="D703" s="4">
        <v>3339.55</v>
      </c>
      <c r="E703" s="4">
        <v>3259.33</v>
      </c>
      <c r="F703" s="4">
        <v>6.6409873922998397</v>
      </c>
      <c r="G703" s="30">
        <v>1.99509692425903E-3</v>
      </c>
      <c r="H703" s="12">
        <v>462064674.11804199</v>
      </c>
    </row>
    <row r="704" spans="1:8" ht="15" customHeight="1" x14ac:dyDescent="0.15">
      <c r="A704" s="20">
        <v>44833</v>
      </c>
      <c r="B704" s="2">
        <v>3279.0421499234999</v>
      </c>
      <c r="C704" s="2">
        <v>3332.8</v>
      </c>
      <c r="D704" s="2">
        <v>3332.8</v>
      </c>
      <c r="E704" s="2">
        <v>3249.57</v>
      </c>
      <c r="F704" s="2">
        <v>-56.252855000499899</v>
      </c>
      <c r="G704" s="29">
        <v>-1.68659308749157E-2</v>
      </c>
      <c r="H704" s="13">
        <v>451963582.527161</v>
      </c>
    </row>
    <row r="705" spans="1:8" ht="15" customHeight="1" x14ac:dyDescent="0.15">
      <c r="A705" s="5">
        <v>44834</v>
      </c>
      <c r="B705" s="4">
        <v>3318.1979657833999</v>
      </c>
      <c r="C705" s="4">
        <v>3282</v>
      </c>
      <c r="D705" s="4">
        <v>3324.24</v>
      </c>
      <c r="E705" s="4">
        <v>3279.98</v>
      </c>
      <c r="F705" s="4">
        <v>39.155815859900002</v>
      </c>
      <c r="G705" s="30">
        <v>1.19412359065935E-2</v>
      </c>
      <c r="H705" s="12">
        <v>421155631.530761</v>
      </c>
    </row>
    <row r="706" spans="1:8" ht="15" customHeight="1" x14ac:dyDescent="0.15">
      <c r="A706" s="20">
        <v>44837</v>
      </c>
      <c r="B706" s="2">
        <v>3342.1734375348001</v>
      </c>
      <c r="C706" s="2">
        <v>3309.02</v>
      </c>
      <c r="D706" s="2">
        <v>3348.45</v>
      </c>
      <c r="E706" s="2">
        <v>3259.75</v>
      </c>
      <c r="F706" s="2">
        <v>23.9754717514001</v>
      </c>
      <c r="G706" s="29">
        <v>7.2254494754775403E-3</v>
      </c>
      <c r="H706" s="13">
        <v>350869327.77404797</v>
      </c>
    </row>
    <row r="707" spans="1:8" ht="15" customHeight="1" x14ac:dyDescent="0.15">
      <c r="A707" s="5">
        <v>44838</v>
      </c>
      <c r="B707" s="4">
        <v>3484.4831076813002</v>
      </c>
      <c r="C707" s="4">
        <v>3359.71</v>
      </c>
      <c r="D707" s="4">
        <v>3484.48</v>
      </c>
      <c r="E707" s="4">
        <v>3359.71</v>
      </c>
      <c r="F707" s="4">
        <v>142.3096701465</v>
      </c>
      <c r="G707" s="30">
        <v>4.2579977612253503E-2</v>
      </c>
      <c r="H707" s="12">
        <v>447810940.46020502</v>
      </c>
    </row>
    <row r="708" spans="1:8" ht="15" customHeight="1" x14ac:dyDescent="0.15">
      <c r="A708" s="20">
        <v>44839</v>
      </c>
      <c r="B708" s="2">
        <v>3447.7176220235001</v>
      </c>
      <c r="C708" s="2">
        <v>3479.24</v>
      </c>
      <c r="D708" s="2">
        <v>3480.45</v>
      </c>
      <c r="E708" s="2">
        <v>3427.7</v>
      </c>
      <c r="F708" s="2">
        <v>-36.765485657800099</v>
      </c>
      <c r="G708" s="29">
        <v>-1.05512021501131E-2</v>
      </c>
      <c r="H708" s="13">
        <v>325770783.96606398</v>
      </c>
    </row>
    <row r="709" spans="1:8" ht="15" customHeight="1" x14ac:dyDescent="0.15">
      <c r="A709" s="5">
        <v>44840</v>
      </c>
      <c r="B709" s="4">
        <v>3433.4457798277999</v>
      </c>
      <c r="C709" s="4">
        <v>3455.28</v>
      </c>
      <c r="D709" s="4">
        <v>3476.67</v>
      </c>
      <c r="E709" s="4">
        <v>3419.8</v>
      </c>
      <c r="F709" s="4">
        <v>-14.271842195700099</v>
      </c>
      <c r="G709" s="30">
        <v>-4.1395043795158203E-3</v>
      </c>
      <c r="H709" s="12">
        <v>280010156.76879901</v>
      </c>
    </row>
    <row r="710" spans="1:8" ht="15" customHeight="1" x14ac:dyDescent="0.15">
      <c r="A710" s="20">
        <v>44841</v>
      </c>
      <c r="B710" s="2">
        <v>3375.4626787673001</v>
      </c>
      <c r="C710" s="2">
        <v>3419.31</v>
      </c>
      <c r="D710" s="2">
        <v>3434.13</v>
      </c>
      <c r="E710" s="2">
        <v>3373.65</v>
      </c>
      <c r="F710" s="2">
        <v>-57.983101060499799</v>
      </c>
      <c r="G710" s="29">
        <v>-1.6887728765417599E-2</v>
      </c>
      <c r="H710" s="13">
        <v>295654989.72701901</v>
      </c>
    </row>
    <row r="711" spans="1:8" ht="15" customHeight="1" x14ac:dyDescent="0.15">
      <c r="A711" s="5">
        <v>44844</v>
      </c>
      <c r="B711" s="4">
        <v>3356.8791766856002</v>
      </c>
      <c r="C711" s="4">
        <v>3367.86</v>
      </c>
      <c r="D711" s="4">
        <v>3389.94</v>
      </c>
      <c r="E711" s="4">
        <v>3338.36</v>
      </c>
      <c r="F711" s="4">
        <v>-18.583502081699798</v>
      </c>
      <c r="G711" s="30">
        <v>-5.50546809437291E-3</v>
      </c>
      <c r="H711" s="12">
        <v>296520822.67379802</v>
      </c>
    </row>
    <row r="712" spans="1:8" ht="15" customHeight="1" x14ac:dyDescent="0.15">
      <c r="A712" s="20">
        <v>44845</v>
      </c>
      <c r="B712" s="2">
        <v>3340.3499276261</v>
      </c>
      <c r="C712" s="2">
        <v>3352.54</v>
      </c>
      <c r="D712" s="2">
        <v>3356.41</v>
      </c>
      <c r="E712" s="2">
        <v>3310.41</v>
      </c>
      <c r="F712" s="2">
        <v>-16.529249059500199</v>
      </c>
      <c r="G712" s="29">
        <v>-4.9239928485660302E-3</v>
      </c>
      <c r="H712" s="13">
        <v>305972538.88702399</v>
      </c>
    </row>
    <row r="713" spans="1:8" ht="15" customHeight="1" x14ac:dyDescent="0.15">
      <c r="A713" s="5">
        <v>44846</v>
      </c>
      <c r="B713" s="4">
        <v>3331.5298364904002</v>
      </c>
      <c r="C713" s="4">
        <v>3339.5</v>
      </c>
      <c r="D713" s="4">
        <v>3365.85</v>
      </c>
      <c r="E713" s="4">
        <v>3315.54</v>
      </c>
      <c r="F713" s="4">
        <v>-8.8200911356998404</v>
      </c>
      <c r="G713" s="30">
        <v>-2.6404692103524298E-3</v>
      </c>
      <c r="H713" s="12">
        <v>295800601.05133098</v>
      </c>
    </row>
    <row r="714" spans="1:8" ht="15" customHeight="1" x14ac:dyDescent="0.15">
      <c r="A714" s="20">
        <v>44847</v>
      </c>
      <c r="B714" s="2">
        <v>3362.3975939178999</v>
      </c>
      <c r="C714" s="2">
        <v>3321.18</v>
      </c>
      <c r="D714" s="2">
        <v>3373.11</v>
      </c>
      <c r="E714" s="2">
        <v>3256.32</v>
      </c>
      <c r="F714" s="2">
        <v>30.867757427499701</v>
      </c>
      <c r="G714" s="29">
        <v>9.2653402318070201E-3</v>
      </c>
      <c r="H714" s="13">
        <v>372357748.91662598</v>
      </c>
    </row>
    <row r="715" spans="1:8" ht="15" customHeight="1" x14ac:dyDescent="0.15">
      <c r="A715" s="5">
        <v>44848</v>
      </c>
      <c r="B715" s="4">
        <v>3381.7260621895998</v>
      </c>
      <c r="C715" s="4">
        <v>3371.71</v>
      </c>
      <c r="D715" s="4">
        <v>3452.99</v>
      </c>
      <c r="E715" s="4">
        <v>3371.71</v>
      </c>
      <c r="F715" s="4">
        <v>19.328468271699801</v>
      </c>
      <c r="G715" s="30">
        <v>5.7484184222182898E-3</v>
      </c>
      <c r="H715" s="12">
        <v>370372088.40942401</v>
      </c>
    </row>
    <row r="716" spans="1:8" ht="15" customHeight="1" x14ac:dyDescent="0.15">
      <c r="A716" s="20">
        <v>44851</v>
      </c>
      <c r="B716" s="2">
        <v>3441.6388815657001</v>
      </c>
      <c r="C716" s="2">
        <v>3382.12</v>
      </c>
      <c r="D716" s="2">
        <v>3456.81</v>
      </c>
      <c r="E716" s="2">
        <v>3369.55</v>
      </c>
      <c r="F716" s="2">
        <v>59.912819376100202</v>
      </c>
      <c r="G716" s="29">
        <v>1.77166388626133E-2</v>
      </c>
      <c r="H716" s="13">
        <v>424631037.88757199</v>
      </c>
    </row>
    <row r="717" spans="1:8" ht="15" customHeight="1" x14ac:dyDescent="0.15">
      <c r="A717" s="5">
        <v>44852</v>
      </c>
      <c r="B717" s="4">
        <v>3463.8261659780001</v>
      </c>
      <c r="C717" s="4">
        <v>3449.95</v>
      </c>
      <c r="D717" s="4">
        <v>3511.06</v>
      </c>
      <c r="E717" s="4">
        <v>3449.95</v>
      </c>
      <c r="F717" s="4">
        <v>22.187284412299899</v>
      </c>
      <c r="G717" s="30">
        <v>6.4467206397338297E-3</v>
      </c>
      <c r="H717" s="12">
        <v>429215168.74313301</v>
      </c>
    </row>
    <row r="718" spans="1:8" ht="15" customHeight="1" x14ac:dyDescent="0.15">
      <c r="A718" s="20">
        <v>44853</v>
      </c>
      <c r="B718" s="2">
        <v>3471.2439674898001</v>
      </c>
      <c r="C718" s="2">
        <v>3466.71</v>
      </c>
      <c r="D718" s="2">
        <v>3498.2</v>
      </c>
      <c r="E718" s="2">
        <v>3458.17</v>
      </c>
      <c r="F718" s="2">
        <v>7.4178015117999996</v>
      </c>
      <c r="G718" s="29">
        <v>2.14150513228927E-3</v>
      </c>
      <c r="H718" s="13">
        <v>554418308.86840796</v>
      </c>
    </row>
    <row r="719" spans="1:8" ht="15" customHeight="1" x14ac:dyDescent="0.15">
      <c r="A719" s="5">
        <v>44854</v>
      </c>
      <c r="B719" s="4">
        <v>3492.8450262418</v>
      </c>
      <c r="C719" s="4">
        <v>3467.57</v>
      </c>
      <c r="D719" s="4">
        <v>3501.58</v>
      </c>
      <c r="E719" s="4">
        <v>3451.75</v>
      </c>
      <c r="F719" s="4">
        <v>21.601058751999901</v>
      </c>
      <c r="G719" s="30">
        <v>6.2228581322161204E-3</v>
      </c>
      <c r="H719" s="12">
        <v>373923413.24615502</v>
      </c>
    </row>
    <row r="720" spans="1:8" ht="15" customHeight="1" x14ac:dyDescent="0.15">
      <c r="A720" s="20">
        <v>44855</v>
      </c>
      <c r="B720" s="2">
        <v>3476.6327228563</v>
      </c>
      <c r="C720" s="2">
        <v>3477.27</v>
      </c>
      <c r="D720" s="2">
        <v>3488.01</v>
      </c>
      <c r="E720" s="2">
        <v>3422.93</v>
      </c>
      <c r="F720" s="2">
        <v>-16.2123033855</v>
      </c>
      <c r="G720" s="29">
        <v>-4.6415753529562799E-3</v>
      </c>
      <c r="H720" s="13">
        <v>423785917.79327399</v>
      </c>
    </row>
    <row r="721" spans="1:8" ht="15" customHeight="1" x14ac:dyDescent="0.15">
      <c r="A721" s="5">
        <v>44858</v>
      </c>
      <c r="B721" s="4">
        <v>3527.7899207981</v>
      </c>
      <c r="C721" s="4">
        <v>3488.78</v>
      </c>
      <c r="D721" s="4">
        <v>3552.74</v>
      </c>
      <c r="E721" s="4">
        <v>3473.21</v>
      </c>
      <c r="F721" s="4">
        <v>51.1571979417999</v>
      </c>
      <c r="G721" s="30">
        <v>1.47145821891048E-2</v>
      </c>
      <c r="H721" s="12">
        <v>347257341.01104701</v>
      </c>
    </row>
    <row r="722" spans="1:8" ht="15" customHeight="1" x14ac:dyDescent="0.15">
      <c r="A722" s="20">
        <v>44859</v>
      </c>
      <c r="B722" s="2">
        <v>3585.5783849306999</v>
      </c>
      <c r="C722" s="2">
        <v>3536.92</v>
      </c>
      <c r="D722" s="2">
        <v>3585.58</v>
      </c>
      <c r="E722" s="2">
        <v>3511.52</v>
      </c>
      <c r="F722" s="2">
        <v>57.788464132599898</v>
      </c>
      <c r="G722" s="29">
        <v>1.6380925573801199E-2</v>
      </c>
      <c r="H722" s="13">
        <v>329603937.004089</v>
      </c>
    </row>
    <row r="723" spans="1:8" ht="15" customHeight="1" x14ac:dyDescent="0.15">
      <c r="A723" s="5">
        <v>44860</v>
      </c>
      <c r="B723" s="4">
        <v>3605.3103236278998</v>
      </c>
      <c r="C723" s="4">
        <v>3586.47</v>
      </c>
      <c r="D723" s="4">
        <v>3609.72</v>
      </c>
      <c r="E723" s="4">
        <v>3560.43</v>
      </c>
      <c r="F723" s="4">
        <v>19.731938697199801</v>
      </c>
      <c r="G723" s="30">
        <v>5.5031396831619599E-3</v>
      </c>
      <c r="H723" s="12">
        <v>361054233.94775403</v>
      </c>
    </row>
    <row r="724" spans="1:8" ht="15" customHeight="1" x14ac:dyDescent="0.15">
      <c r="A724" s="20">
        <v>44861</v>
      </c>
      <c r="B724" s="2">
        <v>3604.5058888786998</v>
      </c>
      <c r="C724" s="2">
        <v>3604.95</v>
      </c>
      <c r="D724" s="2">
        <v>3618.73</v>
      </c>
      <c r="E724" s="2">
        <v>3565.36</v>
      </c>
      <c r="F724" s="2">
        <v>-0.804434749200027</v>
      </c>
      <c r="G724" s="29">
        <v>-2.2312496761456299E-4</v>
      </c>
      <c r="H724" s="13">
        <v>419298250.16021699</v>
      </c>
    </row>
    <row r="725" spans="1:8" ht="15" customHeight="1" x14ac:dyDescent="0.15">
      <c r="A725" s="5">
        <v>44862</v>
      </c>
      <c r="B725" s="4">
        <v>3613.0231659504002</v>
      </c>
      <c r="C725" s="4">
        <v>3594.6</v>
      </c>
      <c r="D725" s="4">
        <v>3615.91</v>
      </c>
      <c r="E725" s="4">
        <v>3558.55</v>
      </c>
      <c r="F725" s="4">
        <v>8.5172770717003896</v>
      </c>
      <c r="G725" s="30">
        <v>2.3629527414505899E-3</v>
      </c>
      <c r="H725" s="12">
        <v>314612916.41616797</v>
      </c>
    </row>
    <row r="726" spans="1:8" ht="15" customHeight="1" x14ac:dyDescent="0.15">
      <c r="A726" s="20">
        <v>44865</v>
      </c>
      <c r="B726" s="2">
        <v>3617.5362254815</v>
      </c>
      <c r="C726" s="2">
        <v>3622.55</v>
      </c>
      <c r="D726" s="2">
        <v>3631.23</v>
      </c>
      <c r="E726" s="2">
        <v>3606.97</v>
      </c>
      <c r="F726" s="2">
        <v>4.5130595310997697</v>
      </c>
      <c r="G726" s="29">
        <v>1.2491089383625999E-3</v>
      </c>
      <c r="H726" s="13">
        <v>323273864.059448</v>
      </c>
    </row>
    <row r="727" spans="1:8" ht="15" customHeight="1" x14ac:dyDescent="0.15">
      <c r="A727" s="5">
        <v>44866</v>
      </c>
      <c r="B727" s="4">
        <v>3651.0160426734001</v>
      </c>
      <c r="C727" s="4">
        <v>3628.6</v>
      </c>
      <c r="D727" s="4">
        <v>3680.24</v>
      </c>
      <c r="E727" s="4">
        <v>3628.6</v>
      </c>
      <c r="F727" s="4">
        <v>33.479817191900104</v>
      </c>
      <c r="G727" s="30">
        <v>9.2548671540790793E-3</v>
      </c>
      <c r="H727" s="12">
        <v>304351952.95715302</v>
      </c>
    </row>
    <row r="728" spans="1:8" ht="15" customHeight="1" x14ac:dyDescent="0.15">
      <c r="A728" s="20">
        <v>44867</v>
      </c>
      <c r="B728" s="2">
        <v>3622.0089022863999</v>
      </c>
      <c r="C728" s="2">
        <v>3653.42</v>
      </c>
      <c r="D728" s="2">
        <v>3675.66</v>
      </c>
      <c r="E728" s="2">
        <v>3621.18</v>
      </c>
      <c r="F728" s="2">
        <v>-29.007140387000099</v>
      </c>
      <c r="G728" s="29">
        <v>-7.9449501311311607E-3</v>
      </c>
      <c r="H728" s="13">
        <v>382946428.72619599</v>
      </c>
    </row>
    <row r="729" spans="1:8" ht="15" customHeight="1" x14ac:dyDescent="0.15">
      <c r="A729" s="5">
        <v>44868</v>
      </c>
      <c r="B729" s="4">
        <v>3593.1782428819001</v>
      </c>
      <c r="C729" s="4">
        <v>3596.07</v>
      </c>
      <c r="D729" s="4">
        <v>3597.58</v>
      </c>
      <c r="E729" s="4">
        <v>3563.42</v>
      </c>
      <c r="F729" s="4">
        <v>-28.830659404499698</v>
      </c>
      <c r="G729" s="30">
        <v>-7.9598532699078905E-3</v>
      </c>
      <c r="H729" s="12">
        <v>411621796.60797101</v>
      </c>
    </row>
    <row r="730" spans="1:8" ht="15" customHeight="1" x14ac:dyDescent="0.15">
      <c r="A730" s="20">
        <v>44869</v>
      </c>
      <c r="B730" s="2">
        <v>3688.3332935108001</v>
      </c>
      <c r="C730" s="2">
        <v>3601.92</v>
      </c>
      <c r="D730" s="2">
        <v>3711.21</v>
      </c>
      <c r="E730" s="2">
        <v>3601.92</v>
      </c>
      <c r="F730" s="2">
        <v>95.1550506288999</v>
      </c>
      <c r="G730" s="29">
        <v>2.6482140377367101E-2</v>
      </c>
      <c r="H730" s="13">
        <v>528525700.66833502</v>
      </c>
    </row>
    <row r="731" spans="1:8" ht="15" customHeight="1" x14ac:dyDescent="0.15">
      <c r="A731" s="5">
        <v>44872</v>
      </c>
      <c r="B731" s="4">
        <v>3708.8030368868999</v>
      </c>
      <c r="C731" s="4">
        <v>3682.46</v>
      </c>
      <c r="D731" s="4">
        <v>3719.21</v>
      </c>
      <c r="E731" s="4">
        <v>3667.98</v>
      </c>
      <c r="F731" s="4">
        <v>20.4697433760998</v>
      </c>
      <c r="G731" s="30">
        <v>5.5498627014305404E-3</v>
      </c>
      <c r="H731" s="12">
        <v>414229670.42159998</v>
      </c>
    </row>
    <row r="732" spans="1:8" ht="15" customHeight="1" x14ac:dyDescent="0.15">
      <c r="A732" s="20">
        <v>44873</v>
      </c>
      <c r="B732" s="2">
        <v>3739.2825165012</v>
      </c>
      <c r="C732" s="2">
        <v>3704.2</v>
      </c>
      <c r="D732" s="2">
        <v>3741.29</v>
      </c>
      <c r="E732" s="2">
        <v>3695.17</v>
      </c>
      <c r="F732" s="2">
        <v>30.479479614300001</v>
      </c>
      <c r="G732" s="29">
        <v>8.2181445903592998E-3</v>
      </c>
      <c r="H732" s="13">
        <v>350051226.28784198</v>
      </c>
    </row>
    <row r="733" spans="1:8" ht="15" customHeight="1" x14ac:dyDescent="0.15">
      <c r="A733" s="5">
        <v>44874</v>
      </c>
      <c r="B733" s="4">
        <v>3728.0313657720999</v>
      </c>
      <c r="C733" s="4">
        <v>3735.47</v>
      </c>
      <c r="D733" s="4">
        <v>3739.65</v>
      </c>
      <c r="E733" s="4">
        <v>3708.51</v>
      </c>
      <c r="F733" s="4">
        <v>-11.2511507291001</v>
      </c>
      <c r="G733" s="30">
        <v>-3.0089063020645101E-3</v>
      </c>
      <c r="H733" s="12">
        <v>325567478.10745198</v>
      </c>
    </row>
    <row r="734" spans="1:8" ht="15" customHeight="1" x14ac:dyDescent="0.15">
      <c r="A734" s="20">
        <v>44875</v>
      </c>
      <c r="B734" s="2">
        <v>3846.5572385584001</v>
      </c>
      <c r="C734" s="2">
        <v>3717.69</v>
      </c>
      <c r="D734" s="2">
        <v>3849.14</v>
      </c>
      <c r="E734" s="2">
        <v>3706.79</v>
      </c>
      <c r="F734" s="2">
        <v>118.5258727863</v>
      </c>
      <c r="G734" s="29">
        <v>3.1793153317998701E-2</v>
      </c>
      <c r="H734" s="13">
        <v>485354760.96344</v>
      </c>
    </row>
    <row r="735" spans="1:8" ht="15" customHeight="1" x14ac:dyDescent="0.15">
      <c r="A735" s="5">
        <v>44876</v>
      </c>
      <c r="B735" s="4">
        <v>3868.4995360181001</v>
      </c>
      <c r="C735" s="4">
        <v>3873.07</v>
      </c>
      <c r="D735" s="4">
        <v>3890.25</v>
      </c>
      <c r="E735" s="4">
        <v>3859.5</v>
      </c>
      <c r="F735" s="4">
        <v>21.942297459700001</v>
      </c>
      <c r="G735" s="30">
        <v>5.7043990505971599E-3</v>
      </c>
      <c r="H735" s="12">
        <v>421690259.71984899</v>
      </c>
    </row>
    <row r="736" spans="1:8" ht="15" customHeight="1" x14ac:dyDescent="0.15">
      <c r="A736" s="20">
        <v>44879</v>
      </c>
      <c r="B736" s="2">
        <v>3887.5075610921999</v>
      </c>
      <c r="C736" s="2">
        <v>3873.51</v>
      </c>
      <c r="D736" s="2">
        <v>3915.67</v>
      </c>
      <c r="E736" s="2">
        <v>3872.21</v>
      </c>
      <c r="F736" s="2">
        <v>19.008025074099798</v>
      </c>
      <c r="G736" s="29">
        <v>4.91353944782035E-3</v>
      </c>
      <c r="H736" s="13">
        <v>285343198.799133</v>
      </c>
    </row>
    <row r="737" spans="1:8" ht="15" customHeight="1" x14ac:dyDescent="0.15">
      <c r="A737" s="5">
        <v>44880</v>
      </c>
      <c r="B737" s="4">
        <v>3915.0923895943001</v>
      </c>
      <c r="C737" s="4">
        <v>3896.29</v>
      </c>
      <c r="D737" s="4">
        <v>3932.23</v>
      </c>
      <c r="E737" s="4">
        <v>3889.25</v>
      </c>
      <c r="F737" s="4">
        <v>27.584828502100201</v>
      </c>
      <c r="G737" s="30">
        <v>7.0957620193927698E-3</v>
      </c>
      <c r="H737" s="12">
        <v>327052381.08825701</v>
      </c>
    </row>
    <row r="738" spans="1:8" ht="15" customHeight="1" x14ac:dyDescent="0.15">
      <c r="A738" s="20">
        <v>44881</v>
      </c>
      <c r="B738" s="2">
        <v>3882.7844404678999</v>
      </c>
      <c r="C738" s="2">
        <v>3911.68</v>
      </c>
      <c r="D738" s="2">
        <v>3918.97</v>
      </c>
      <c r="E738" s="2">
        <v>3873.34</v>
      </c>
      <c r="F738" s="2">
        <v>-32.307949126400203</v>
      </c>
      <c r="G738" s="29">
        <v>-8.2521549714304997E-3</v>
      </c>
      <c r="H738" s="13">
        <v>313581449.08904999</v>
      </c>
    </row>
    <row r="739" spans="1:8" ht="15" customHeight="1" x14ac:dyDescent="0.15">
      <c r="A739" s="5">
        <v>44882</v>
      </c>
      <c r="B739" s="4">
        <v>3878.4178337762</v>
      </c>
      <c r="C739" s="4">
        <v>3890.17</v>
      </c>
      <c r="D739" s="4">
        <v>3910.17</v>
      </c>
      <c r="E739" s="4">
        <v>3842.87</v>
      </c>
      <c r="F739" s="4">
        <v>-4.3666066916998698</v>
      </c>
      <c r="G739" s="30">
        <v>-1.1246070335992799E-3</v>
      </c>
      <c r="H739" s="12">
        <v>391826811.05422997</v>
      </c>
    </row>
    <row r="740" spans="1:8" ht="15" customHeight="1" x14ac:dyDescent="0.15">
      <c r="A740" s="20">
        <v>44883</v>
      </c>
      <c r="B740" s="2">
        <v>3924.8397548561002</v>
      </c>
      <c r="C740" s="2">
        <v>3889.56</v>
      </c>
      <c r="D740" s="2">
        <v>3940.94</v>
      </c>
      <c r="E740" s="2">
        <v>3889.56</v>
      </c>
      <c r="F740" s="2">
        <v>46.421921079900102</v>
      </c>
      <c r="G740" s="29">
        <v>1.19692934256909E-2</v>
      </c>
      <c r="H740" s="13">
        <v>459205872.98584002</v>
      </c>
    </row>
    <row r="741" spans="1:8" ht="15" customHeight="1" x14ac:dyDescent="0.15">
      <c r="A741" s="5">
        <v>44886</v>
      </c>
      <c r="B741" s="4">
        <v>3909.2768289507999</v>
      </c>
      <c r="C741" s="4">
        <v>3915.66</v>
      </c>
      <c r="D741" s="4">
        <v>3921.95</v>
      </c>
      <c r="E741" s="4">
        <v>3896.71</v>
      </c>
      <c r="F741" s="4">
        <v>-15.562925905300199</v>
      </c>
      <c r="G741" s="30">
        <v>-3.9652385517254798E-3</v>
      </c>
      <c r="H741" s="12">
        <v>343966729.34341401</v>
      </c>
    </row>
    <row r="742" spans="1:8" ht="15" customHeight="1" x14ac:dyDescent="0.15">
      <c r="A742" s="20">
        <v>44887</v>
      </c>
      <c r="B742" s="2">
        <v>3929.8997249354002</v>
      </c>
      <c r="C742" s="2">
        <v>3903.8</v>
      </c>
      <c r="D742" s="2">
        <v>3935.55</v>
      </c>
      <c r="E742" s="2">
        <v>3901.14</v>
      </c>
      <c r="F742" s="2">
        <v>20.622895984600198</v>
      </c>
      <c r="G742" s="29">
        <v>5.2753736527109104E-3</v>
      </c>
      <c r="H742" s="13">
        <v>333557526.58844</v>
      </c>
    </row>
    <row r="743" spans="1:8" ht="15" customHeight="1" x14ac:dyDescent="0.15">
      <c r="A743" s="5">
        <v>44888</v>
      </c>
      <c r="B743" s="4">
        <v>3946.4368638689002</v>
      </c>
      <c r="C743" s="4">
        <v>3938.57</v>
      </c>
      <c r="D743" s="4">
        <v>3950.14</v>
      </c>
      <c r="E743" s="4">
        <v>3925.37</v>
      </c>
      <c r="F743" s="4">
        <v>16.5371389335</v>
      </c>
      <c r="G743" s="30">
        <v>4.2080307618463904E-3</v>
      </c>
      <c r="H743" s="12">
        <v>316970917.69027698</v>
      </c>
    </row>
    <row r="744" spans="1:8" ht="15" customHeight="1" x14ac:dyDescent="0.15">
      <c r="A744" s="20">
        <v>44889</v>
      </c>
      <c r="B744" s="2">
        <v>3961.9922189556</v>
      </c>
      <c r="C744" s="2">
        <v>3948.78</v>
      </c>
      <c r="D744" s="2">
        <v>3976.43</v>
      </c>
      <c r="E744" s="2">
        <v>3947.16</v>
      </c>
      <c r="F744" s="2">
        <v>15.5553550866998</v>
      </c>
      <c r="G744" s="29">
        <v>3.9416201559221396E-3</v>
      </c>
      <c r="H744" s="13">
        <v>221602298.83575401</v>
      </c>
    </row>
    <row r="745" spans="1:8" ht="15" customHeight="1" x14ac:dyDescent="0.15">
      <c r="A745" s="5">
        <v>44890</v>
      </c>
      <c r="B745" s="4">
        <v>3962.4110678206998</v>
      </c>
      <c r="C745" s="4">
        <v>3962.26</v>
      </c>
      <c r="D745" s="4">
        <v>3975.17</v>
      </c>
      <c r="E745" s="4">
        <v>3951.64</v>
      </c>
      <c r="F745" s="4">
        <v>0.41884886509978903</v>
      </c>
      <c r="G745" s="30">
        <v>1.0571673086490199E-4</v>
      </c>
      <c r="H745" s="12">
        <v>241433374.229431</v>
      </c>
    </row>
    <row r="746" spans="1:8" ht="15" customHeight="1" x14ac:dyDescent="0.15">
      <c r="A746" s="20">
        <v>44893</v>
      </c>
      <c r="B746" s="2">
        <v>3935.508909099</v>
      </c>
      <c r="C746" s="2">
        <v>3952.71</v>
      </c>
      <c r="D746" s="2">
        <v>3957.56</v>
      </c>
      <c r="E746" s="2">
        <v>3925.13</v>
      </c>
      <c r="F746" s="2">
        <v>-26.902158721699799</v>
      </c>
      <c r="G746" s="29">
        <v>-6.78934069717707E-3</v>
      </c>
      <c r="H746" s="13">
        <v>276326994.869232</v>
      </c>
    </row>
    <row r="747" spans="1:8" ht="15" customHeight="1" x14ac:dyDescent="0.15">
      <c r="A747" s="5">
        <v>44894</v>
      </c>
      <c r="B747" s="4">
        <v>3934.4411159268002</v>
      </c>
      <c r="C747" s="4">
        <v>3941.55</v>
      </c>
      <c r="D747" s="4">
        <v>3953.98</v>
      </c>
      <c r="E747" s="4">
        <v>3924.56</v>
      </c>
      <c r="F747" s="4">
        <v>-1.06779317219979</v>
      </c>
      <c r="G747" s="30">
        <v>-2.7132276837971099E-4</v>
      </c>
      <c r="H747" s="12">
        <v>297110075.56152201</v>
      </c>
    </row>
    <row r="748" spans="1:8" ht="15" customHeight="1" x14ac:dyDescent="0.15">
      <c r="A748" s="20">
        <v>44895</v>
      </c>
      <c r="B748" s="2">
        <v>3964.7171324832002</v>
      </c>
      <c r="C748" s="2">
        <v>3945.71</v>
      </c>
      <c r="D748" s="2">
        <v>3972.69</v>
      </c>
      <c r="E748" s="2">
        <v>3943.46</v>
      </c>
      <c r="F748" s="2">
        <v>30.276016556399998</v>
      </c>
      <c r="G748" s="29">
        <v>7.6951250925680796E-3</v>
      </c>
      <c r="H748" s="13">
        <v>582367647.11761498</v>
      </c>
    </row>
    <row r="749" spans="1:8" ht="15" customHeight="1" x14ac:dyDescent="0.15">
      <c r="A749" s="5">
        <v>44896</v>
      </c>
      <c r="B749" s="4">
        <v>3984.4953329947002</v>
      </c>
      <c r="C749" s="4">
        <v>3970.68</v>
      </c>
      <c r="D749" s="4">
        <v>4004.19</v>
      </c>
      <c r="E749" s="4">
        <v>3968.89</v>
      </c>
      <c r="F749" s="4">
        <v>19.7782005115</v>
      </c>
      <c r="G749" s="30">
        <v>4.9885527392246002E-3</v>
      </c>
      <c r="H749" s="12">
        <v>399776763.18359399</v>
      </c>
    </row>
    <row r="750" spans="1:8" ht="15" customHeight="1" x14ac:dyDescent="0.15">
      <c r="A750" s="20">
        <v>44897</v>
      </c>
      <c r="B750" s="2">
        <v>3977.8994814088001</v>
      </c>
      <c r="C750" s="2">
        <v>3974.16</v>
      </c>
      <c r="D750" s="2">
        <v>3996.57</v>
      </c>
      <c r="E750" s="2">
        <v>3940.52</v>
      </c>
      <c r="F750" s="2">
        <v>-6.5958515859001601</v>
      </c>
      <c r="G750" s="29">
        <v>-1.65537942315585E-3</v>
      </c>
      <c r="H750" s="13">
        <v>303970428.03192103</v>
      </c>
    </row>
    <row r="751" spans="1:8" ht="15" customHeight="1" x14ac:dyDescent="0.15">
      <c r="A751" s="5">
        <v>44900</v>
      </c>
      <c r="B751" s="4">
        <v>3956.5269420502</v>
      </c>
      <c r="C751" s="4">
        <v>3973.45</v>
      </c>
      <c r="D751" s="4">
        <v>3977.73</v>
      </c>
      <c r="E751" s="4">
        <v>3950.31</v>
      </c>
      <c r="F751" s="4">
        <v>-21.372539358600001</v>
      </c>
      <c r="G751" s="30">
        <v>-5.3728203687617403E-3</v>
      </c>
      <c r="H751" s="12">
        <v>213174425.69732699</v>
      </c>
    </row>
    <row r="752" spans="1:8" ht="15" customHeight="1" x14ac:dyDescent="0.15">
      <c r="A752" s="20">
        <v>44901</v>
      </c>
      <c r="B752" s="2">
        <v>3939.1944083167</v>
      </c>
      <c r="C752" s="2">
        <v>3953.5</v>
      </c>
      <c r="D752" s="2">
        <v>3963.51</v>
      </c>
      <c r="E752" s="2">
        <v>3924.65</v>
      </c>
      <c r="F752" s="2">
        <v>-17.332533733499901</v>
      </c>
      <c r="G752" s="29">
        <v>-4.3807445235084499E-3</v>
      </c>
      <c r="H752" s="13">
        <v>267828114.95208699</v>
      </c>
    </row>
    <row r="753" spans="1:8" ht="15" customHeight="1" x14ac:dyDescent="0.15">
      <c r="A753" s="5">
        <v>44902</v>
      </c>
      <c r="B753" s="4">
        <v>3920.8996775447999</v>
      </c>
      <c r="C753" s="4">
        <v>3929.71</v>
      </c>
      <c r="D753" s="4">
        <v>3944.03</v>
      </c>
      <c r="E753" s="4">
        <v>3911.46</v>
      </c>
      <c r="F753" s="4">
        <v>-18.294730771899999</v>
      </c>
      <c r="G753" s="30">
        <v>-4.6442822759077398E-3</v>
      </c>
      <c r="H753" s="12">
        <v>276691716.25137299</v>
      </c>
    </row>
    <row r="754" spans="1:8" ht="15" customHeight="1" x14ac:dyDescent="0.15">
      <c r="A754" s="20">
        <v>44903</v>
      </c>
      <c r="B754" s="2">
        <v>3921.2719352688</v>
      </c>
      <c r="C754" s="2">
        <v>3926.17</v>
      </c>
      <c r="D754" s="2">
        <v>3931.08</v>
      </c>
      <c r="E754" s="2">
        <v>3903.93</v>
      </c>
      <c r="F754" s="2">
        <v>0.37225772400006402</v>
      </c>
      <c r="G754" s="29">
        <v>9.4941915023127795E-5</v>
      </c>
      <c r="H754" s="13">
        <v>215188538.822173</v>
      </c>
    </row>
    <row r="755" spans="1:8" ht="15" customHeight="1" x14ac:dyDescent="0.15">
      <c r="A755" s="5">
        <v>44904</v>
      </c>
      <c r="B755" s="4">
        <v>3942.6201537072002</v>
      </c>
      <c r="C755" s="4">
        <v>3926.59</v>
      </c>
      <c r="D755" s="4">
        <v>3946.5</v>
      </c>
      <c r="E755" s="4">
        <v>3905.94</v>
      </c>
      <c r="F755" s="4">
        <v>21.348218438400099</v>
      </c>
      <c r="G755" s="30">
        <v>5.4442075915188603E-3</v>
      </c>
      <c r="H755" s="12">
        <v>286199463.199615</v>
      </c>
    </row>
    <row r="756" spans="1:8" ht="15" customHeight="1" x14ac:dyDescent="0.15">
      <c r="A756" s="20">
        <v>44907</v>
      </c>
      <c r="B756" s="2">
        <v>3921.8167373279998</v>
      </c>
      <c r="C756" s="2">
        <v>3931.59</v>
      </c>
      <c r="D756" s="2">
        <v>3936.11</v>
      </c>
      <c r="E756" s="2">
        <v>3911.67</v>
      </c>
      <c r="F756" s="2">
        <v>-20.8034163792003</v>
      </c>
      <c r="G756" s="29">
        <v>-5.2765459436002696E-3</v>
      </c>
      <c r="H756" s="13">
        <v>237342336.28082299</v>
      </c>
    </row>
    <row r="757" spans="1:8" ht="15" customHeight="1" x14ac:dyDescent="0.15">
      <c r="A757" s="5">
        <v>44908</v>
      </c>
      <c r="B757" s="4">
        <v>3986.8305695955</v>
      </c>
      <c r="C757" s="4">
        <v>3926.36</v>
      </c>
      <c r="D757" s="4">
        <v>4035.15</v>
      </c>
      <c r="E757" s="4">
        <v>3923.93</v>
      </c>
      <c r="F757" s="4">
        <v>65.013832267500206</v>
      </c>
      <c r="G757" s="30">
        <v>1.6577478403999799E-2</v>
      </c>
      <c r="H757" s="12">
        <v>374111293.32733202</v>
      </c>
    </row>
    <row r="758" spans="1:8" ht="15" customHeight="1" x14ac:dyDescent="0.15">
      <c r="A758" s="20">
        <v>44909</v>
      </c>
      <c r="B758" s="2">
        <v>3975.2629893773001</v>
      </c>
      <c r="C758" s="2">
        <v>3980.71</v>
      </c>
      <c r="D758" s="2">
        <v>3980.71</v>
      </c>
      <c r="E758" s="2">
        <v>3955.15</v>
      </c>
      <c r="F758" s="2">
        <v>-11.5675802181999</v>
      </c>
      <c r="G758" s="29">
        <v>-2.9014476578004202E-3</v>
      </c>
      <c r="H758" s="13">
        <v>275420233.09326202</v>
      </c>
    </row>
    <row r="759" spans="1:8" ht="15" customHeight="1" x14ac:dyDescent="0.15">
      <c r="A759" s="5">
        <v>44910</v>
      </c>
      <c r="B759" s="4">
        <v>3835.7003796049999</v>
      </c>
      <c r="C759" s="4">
        <v>3950.02</v>
      </c>
      <c r="D759" s="4">
        <v>3950.02</v>
      </c>
      <c r="E759" s="4">
        <v>3831.21</v>
      </c>
      <c r="F759" s="4">
        <v>-139.56260977229999</v>
      </c>
      <c r="G759" s="30">
        <v>-3.5107767749011698E-2</v>
      </c>
      <c r="H759" s="12">
        <v>510014714.49279797</v>
      </c>
    </row>
    <row r="760" spans="1:8" ht="15" customHeight="1" x14ac:dyDescent="0.15">
      <c r="A760" s="20">
        <v>44911</v>
      </c>
      <c r="B760" s="2">
        <v>3804.0203266843</v>
      </c>
      <c r="C760" s="2">
        <v>3831</v>
      </c>
      <c r="D760" s="2">
        <v>3837.77</v>
      </c>
      <c r="E760" s="2">
        <v>3783.94</v>
      </c>
      <c r="F760" s="2">
        <v>-31.680052920699801</v>
      </c>
      <c r="G760" s="29">
        <v>-8.2592616172909496E-3</v>
      </c>
      <c r="H760" s="13">
        <v>774601533.927917</v>
      </c>
    </row>
    <row r="761" spans="1:8" ht="15" customHeight="1" x14ac:dyDescent="0.15">
      <c r="A761" s="5">
        <v>44914</v>
      </c>
      <c r="B761" s="4">
        <v>3811.2448458443</v>
      </c>
      <c r="C761" s="4">
        <v>3808.53</v>
      </c>
      <c r="D761" s="4">
        <v>3835.63</v>
      </c>
      <c r="E761" s="4">
        <v>3808.53</v>
      </c>
      <c r="F761" s="4">
        <v>7.2245191599999998</v>
      </c>
      <c r="G761" s="30">
        <v>1.89917995687927E-3</v>
      </c>
      <c r="H761" s="12">
        <v>268870815.63949603</v>
      </c>
    </row>
    <row r="762" spans="1:8" ht="15" customHeight="1" x14ac:dyDescent="0.15">
      <c r="A762" s="20">
        <v>44915</v>
      </c>
      <c r="B762" s="2">
        <v>3802.4850229303001</v>
      </c>
      <c r="C762" s="2">
        <v>3790.58</v>
      </c>
      <c r="D762" s="2">
        <v>3816.9</v>
      </c>
      <c r="E762" s="2">
        <v>3767.26</v>
      </c>
      <c r="F762" s="2">
        <v>-8.7598229139998693</v>
      </c>
      <c r="G762" s="29">
        <v>-2.2984151552349801E-3</v>
      </c>
      <c r="H762" s="13">
        <v>344041980.24368298</v>
      </c>
    </row>
    <row r="763" spans="1:8" ht="15" customHeight="1" x14ac:dyDescent="0.15">
      <c r="A763" s="5">
        <v>44916</v>
      </c>
      <c r="B763" s="4">
        <v>3872.1487412208999</v>
      </c>
      <c r="C763" s="4">
        <v>3810.87</v>
      </c>
      <c r="D763" s="4">
        <v>3874.36</v>
      </c>
      <c r="E763" s="4">
        <v>3810.87</v>
      </c>
      <c r="F763" s="4">
        <v>69.663718290599704</v>
      </c>
      <c r="G763" s="30">
        <v>1.8320576641460199E-2</v>
      </c>
      <c r="H763" s="12">
        <v>265889998.45504799</v>
      </c>
    </row>
    <row r="764" spans="1:8" ht="15" customHeight="1" x14ac:dyDescent="0.15">
      <c r="A764" s="20">
        <v>44917</v>
      </c>
      <c r="B764" s="2">
        <v>3823.2895635538998</v>
      </c>
      <c r="C764" s="2">
        <v>3870.98</v>
      </c>
      <c r="D764" s="2">
        <v>3889.7</v>
      </c>
      <c r="E764" s="2">
        <v>3817.49</v>
      </c>
      <c r="F764" s="2">
        <v>-48.859177666999997</v>
      </c>
      <c r="G764" s="29">
        <v>-1.26181045544223E-2</v>
      </c>
      <c r="H764" s="13">
        <v>256648206.89392099</v>
      </c>
    </row>
    <row r="765" spans="1:8" ht="15" customHeight="1" x14ac:dyDescent="0.15">
      <c r="A765" s="5">
        <v>44918</v>
      </c>
      <c r="B765" s="4">
        <v>3817.0127721767999</v>
      </c>
      <c r="C765" s="4">
        <v>3823.7</v>
      </c>
      <c r="D765" s="4">
        <v>3833.61</v>
      </c>
      <c r="E765" s="4">
        <v>3798.74</v>
      </c>
      <c r="F765" s="4">
        <v>-6.2767913770999204</v>
      </c>
      <c r="G765" s="30">
        <v>-1.6417253448271999E-3</v>
      </c>
      <c r="H765" s="12">
        <v>156370542.81234699</v>
      </c>
    </row>
    <row r="766" spans="1:8" ht="15" customHeight="1" x14ac:dyDescent="0.15">
      <c r="A766" s="20">
        <v>44922</v>
      </c>
      <c r="B766" s="2">
        <v>3832.8886933717999</v>
      </c>
      <c r="C766" s="2">
        <v>3826.99</v>
      </c>
      <c r="D766" s="2">
        <v>3854.61</v>
      </c>
      <c r="E766" s="2">
        <v>3826.99</v>
      </c>
      <c r="F766" s="2">
        <v>15.875921195</v>
      </c>
      <c r="G766" s="29">
        <v>4.1592528352862798E-3</v>
      </c>
      <c r="H766" s="13">
        <v>136516179.40711999</v>
      </c>
    </row>
    <row r="767" spans="1:8" ht="15" customHeight="1" x14ac:dyDescent="0.15">
      <c r="A767" s="5">
        <v>44923</v>
      </c>
      <c r="B767" s="4">
        <v>3808.8219429913001</v>
      </c>
      <c r="C767" s="4">
        <v>3833.45</v>
      </c>
      <c r="D767" s="4">
        <v>3842.22</v>
      </c>
      <c r="E767" s="4">
        <v>3805.94</v>
      </c>
      <c r="F767" s="4">
        <v>-24.066750380499698</v>
      </c>
      <c r="G767" s="30">
        <v>-6.2790110294927903E-3</v>
      </c>
      <c r="H767" s="12">
        <v>148459675.22049001</v>
      </c>
    </row>
    <row r="768" spans="1:8" ht="15" customHeight="1" x14ac:dyDescent="0.15">
      <c r="A768" s="20">
        <v>44924</v>
      </c>
      <c r="B768" s="2">
        <v>3850.0730842638</v>
      </c>
      <c r="C768" s="2">
        <v>3803.24</v>
      </c>
      <c r="D768" s="2">
        <v>3851.39</v>
      </c>
      <c r="E768" s="2">
        <v>3793.25</v>
      </c>
      <c r="F768" s="2">
        <v>41.251141272499801</v>
      </c>
      <c r="G768" s="29">
        <v>1.0830419980226901E-2</v>
      </c>
      <c r="H768" s="13">
        <v>184201607.35321</v>
      </c>
    </row>
    <row r="769" spans="1:8" ht="15" customHeight="1" x14ac:dyDescent="0.15">
      <c r="A769" s="5">
        <v>44925</v>
      </c>
      <c r="B769" s="4">
        <v>3793.6225494838</v>
      </c>
      <c r="C769" s="4">
        <v>3845.92</v>
      </c>
      <c r="D769" s="4">
        <v>3845.92</v>
      </c>
      <c r="E769" s="4">
        <v>3792.09</v>
      </c>
      <c r="F769" s="4">
        <v>-56.450534779999998</v>
      </c>
      <c r="G769" s="30">
        <v>-1.46621982348146E-2</v>
      </c>
      <c r="H769" s="12">
        <v>178948760.73074299</v>
      </c>
    </row>
    <row r="770" spans="1:8" ht="15" customHeight="1" x14ac:dyDescent="0.15">
      <c r="A770" s="20">
        <v>44928</v>
      </c>
      <c r="B770" s="2">
        <v>3856.0866458484002</v>
      </c>
      <c r="C770" s="2">
        <v>3802.51</v>
      </c>
      <c r="D770" s="2">
        <v>3860.74</v>
      </c>
      <c r="E770" s="2">
        <v>3802.51</v>
      </c>
      <c r="F770" s="2">
        <v>62.464096364600202</v>
      </c>
      <c r="G770" s="29">
        <v>1.6465553847232198E-2</v>
      </c>
      <c r="H770" s="13">
        <v>198664974.277495</v>
      </c>
    </row>
    <row r="771" spans="1:8" ht="15" customHeight="1" x14ac:dyDescent="0.15">
      <c r="A771" s="5">
        <v>44929</v>
      </c>
      <c r="B771" s="4">
        <v>3882.2900331699002</v>
      </c>
      <c r="C771" s="4">
        <v>3852.07</v>
      </c>
      <c r="D771" s="4">
        <v>3921.37</v>
      </c>
      <c r="E771" s="4">
        <v>3852.07</v>
      </c>
      <c r="F771" s="4">
        <v>26.203387321499999</v>
      </c>
      <c r="G771" s="30">
        <v>6.7953315700805999E-3</v>
      </c>
      <c r="H771" s="12">
        <v>377164694.244385</v>
      </c>
    </row>
    <row r="772" spans="1:8" ht="15" customHeight="1" x14ac:dyDescent="0.15">
      <c r="A772" s="20">
        <v>44930</v>
      </c>
      <c r="B772" s="2">
        <v>3973.9663525178998</v>
      </c>
      <c r="C772" s="2">
        <v>3891.04</v>
      </c>
      <c r="D772" s="2">
        <v>3975.5</v>
      </c>
      <c r="E772" s="2">
        <v>3891.04</v>
      </c>
      <c r="F772" s="2">
        <v>91.676319347999595</v>
      </c>
      <c r="G772" s="29">
        <v>2.3613980038772402E-2</v>
      </c>
      <c r="H772" s="13">
        <v>419291342.79632598</v>
      </c>
    </row>
    <row r="773" spans="1:8" ht="15" customHeight="1" x14ac:dyDescent="0.15">
      <c r="A773" s="5">
        <v>44931</v>
      </c>
      <c r="B773" s="4">
        <v>3959.4757229984002</v>
      </c>
      <c r="C773" s="4">
        <v>3967.01</v>
      </c>
      <c r="D773" s="4">
        <v>3974.61</v>
      </c>
      <c r="E773" s="4">
        <v>3950.42</v>
      </c>
      <c r="F773" s="4">
        <v>-14.490629519499601</v>
      </c>
      <c r="G773" s="30">
        <v>-3.6463895851354101E-3</v>
      </c>
      <c r="H773" s="12">
        <v>284099378.410339</v>
      </c>
    </row>
    <row r="774" spans="1:8" ht="15" customHeight="1" x14ac:dyDescent="0.15">
      <c r="A774" s="20">
        <v>44932</v>
      </c>
      <c r="B774" s="2">
        <v>4017.8342145780998</v>
      </c>
      <c r="C774" s="2">
        <v>3959.96</v>
      </c>
      <c r="D774" s="2">
        <v>4017.85</v>
      </c>
      <c r="E774" s="2">
        <v>3951.93</v>
      </c>
      <c r="F774" s="2">
        <v>58.358491579699603</v>
      </c>
      <c r="G774" s="29">
        <v>1.47389441588763E-2</v>
      </c>
      <c r="H774" s="13">
        <v>278977314.55230701</v>
      </c>
    </row>
    <row r="775" spans="1:8" ht="15" customHeight="1" x14ac:dyDescent="0.15">
      <c r="A775" s="5">
        <v>44935</v>
      </c>
      <c r="B775" s="4">
        <v>4068.6185680717999</v>
      </c>
      <c r="C775" s="4">
        <v>4027.51</v>
      </c>
      <c r="D775" s="4">
        <v>4080.55</v>
      </c>
      <c r="E775" s="4">
        <v>4025.16</v>
      </c>
      <c r="F775" s="4">
        <v>50.784353493700102</v>
      </c>
      <c r="G775" s="30">
        <v>1.2639733443813301E-2</v>
      </c>
      <c r="H775" s="12">
        <v>361206937.01934803</v>
      </c>
    </row>
    <row r="776" spans="1:8" ht="15" customHeight="1" x14ac:dyDescent="0.15">
      <c r="A776" s="20">
        <v>44936</v>
      </c>
      <c r="B776" s="2">
        <v>4057.4570496275001</v>
      </c>
      <c r="C776" s="2">
        <v>4052.62</v>
      </c>
      <c r="D776" s="2">
        <v>4063.29</v>
      </c>
      <c r="E776" s="2">
        <v>4042.42</v>
      </c>
      <c r="F776" s="2">
        <v>-11.1615184442998</v>
      </c>
      <c r="G776" s="29">
        <v>-2.7433189564362E-3</v>
      </c>
      <c r="H776" s="13">
        <v>274985112.262725</v>
      </c>
    </row>
    <row r="777" spans="1:8" ht="15" customHeight="1" x14ac:dyDescent="0.15">
      <c r="A777" s="5">
        <v>44937</v>
      </c>
      <c r="B777" s="4">
        <v>4099.7564491861003</v>
      </c>
      <c r="C777" s="4">
        <v>4062.38</v>
      </c>
      <c r="D777" s="4">
        <v>4107.8100000000004</v>
      </c>
      <c r="E777" s="4">
        <v>4062.38</v>
      </c>
      <c r="F777" s="4">
        <v>42.2993995586002</v>
      </c>
      <c r="G777" s="30">
        <v>1.0425101003221599E-2</v>
      </c>
      <c r="H777" s="12">
        <v>329143091.51458699</v>
      </c>
    </row>
    <row r="778" spans="1:8" ht="15" customHeight="1" x14ac:dyDescent="0.15">
      <c r="A778" s="20">
        <v>44938</v>
      </c>
      <c r="B778" s="2">
        <v>4126.6846954999</v>
      </c>
      <c r="C778" s="2">
        <v>4104.1400000000003</v>
      </c>
      <c r="D778" s="2">
        <v>4144.37</v>
      </c>
      <c r="E778" s="2">
        <v>4104.1400000000003</v>
      </c>
      <c r="F778" s="2">
        <v>26.928246313799701</v>
      </c>
      <c r="G778" s="29">
        <v>6.5682551262638E-3</v>
      </c>
      <c r="H778" s="13">
        <v>333836064.10980201</v>
      </c>
    </row>
    <row r="779" spans="1:8" ht="15" customHeight="1" x14ac:dyDescent="0.15">
      <c r="A779" s="5">
        <v>44939</v>
      </c>
      <c r="B779" s="4">
        <v>4150.8044591533999</v>
      </c>
      <c r="C779" s="4">
        <v>4129.1099999999997</v>
      </c>
      <c r="D779" s="4">
        <v>4160.97</v>
      </c>
      <c r="E779" s="4">
        <v>4129.1099999999997</v>
      </c>
      <c r="F779" s="4">
        <v>24.119763653499799</v>
      </c>
      <c r="G779" s="30">
        <v>5.8448283387877399E-3</v>
      </c>
      <c r="H779" s="12">
        <v>330450646.36993402</v>
      </c>
    </row>
    <row r="780" spans="1:8" ht="15" customHeight="1" x14ac:dyDescent="0.15">
      <c r="A780" s="20">
        <v>44942</v>
      </c>
      <c r="B780" s="2">
        <v>4157.0029970216001</v>
      </c>
      <c r="C780" s="2">
        <v>4155.74</v>
      </c>
      <c r="D780" s="2">
        <v>4162.51</v>
      </c>
      <c r="E780" s="2">
        <v>4145.2700000000004</v>
      </c>
      <c r="F780" s="2">
        <v>6.1985378682002104</v>
      </c>
      <c r="G780" s="29">
        <v>1.4933341064842199E-3</v>
      </c>
      <c r="H780" s="13">
        <v>218466860.248566</v>
      </c>
    </row>
    <row r="781" spans="1:8" ht="15" customHeight="1" x14ac:dyDescent="0.15">
      <c r="A781" s="5">
        <v>44943</v>
      </c>
      <c r="B781" s="4">
        <v>4174.3303650027001</v>
      </c>
      <c r="C781" s="4">
        <v>4153.93</v>
      </c>
      <c r="D781" s="4">
        <v>4193.3</v>
      </c>
      <c r="E781" s="4">
        <v>4142.29</v>
      </c>
      <c r="F781" s="4">
        <v>17.327367981099901</v>
      </c>
      <c r="G781" s="30">
        <v>4.1682356239614001E-3</v>
      </c>
      <c r="H781" s="12">
        <v>339749160.59112501</v>
      </c>
    </row>
    <row r="782" spans="1:8" ht="15" customHeight="1" x14ac:dyDescent="0.15">
      <c r="A782" s="20">
        <v>44944</v>
      </c>
      <c r="B782" s="2">
        <v>4174.3365850713999</v>
      </c>
      <c r="C782" s="2">
        <v>4171.03</v>
      </c>
      <c r="D782" s="2">
        <v>4197.47</v>
      </c>
      <c r="E782" s="2">
        <v>4171.03</v>
      </c>
      <c r="F782" s="2">
        <v>6.22006869980396E-3</v>
      </c>
      <c r="G782" s="29">
        <v>1.4900758100733201E-6</v>
      </c>
      <c r="H782" s="13">
        <v>300139120.262146</v>
      </c>
    </row>
    <row r="783" spans="1:8" ht="15" customHeight="1" x14ac:dyDescent="0.15">
      <c r="A783" s="5">
        <v>44945</v>
      </c>
      <c r="B783" s="4">
        <v>4094.2751390727999</v>
      </c>
      <c r="C783" s="4">
        <v>4156.1000000000004</v>
      </c>
      <c r="D783" s="4">
        <v>4158.57</v>
      </c>
      <c r="E783" s="4">
        <v>4092.57</v>
      </c>
      <c r="F783" s="4">
        <v>-80.061445998599893</v>
      </c>
      <c r="G783" s="30">
        <v>-1.91794418986054E-2</v>
      </c>
      <c r="H783" s="12">
        <v>373169871.60491902</v>
      </c>
    </row>
    <row r="784" spans="1:8" ht="15" customHeight="1" x14ac:dyDescent="0.15">
      <c r="A784" s="20">
        <v>44946</v>
      </c>
      <c r="B784" s="2">
        <v>4119.8976598062</v>
      </c>
      <c r="C784" s="2">
        <v>4101.6400000000003</v>
      </c>
      <c r="D784" s="2">
        <v>4126.17</v>
      </c>
      <c r="E784" s="2">
        <v>4100.17</v>
      </c>
      <c r="F784" s="2">
        <v>25.622520733399998</v>
      </c>
      <c r="G784" s="29">
        <v>6.2581335799534099E-3</v>
      </c>
      <c r="H784" s="13">
        <v>388764309.44824201</v>
      </c>
    </row>
    <row r="785" spans="1:8" ht="15" customHeight="1" x14ac:dyDescent="0.15">
      <c r="A785" s="5">
        <v>44949</v>
      </c>
      <c r="B785" s="4">
        <v>4150.8161681266001</v>
      </c>
      <c r="C785" s="4">
        <v>4121.97</v>
      </c>
      <c r="D785" s="4">
        <v>4157.13</v>
      </c>
      <c r="E785" s="4">
        <v>4121.97</v>
      </c>
      <c r="F785" s="4">
        <v>30.9185083204001</v>
      </c>
      <c r="G785" s="30">
        <v>7.5046787258921102E-3</v>
      </c>
      <c r="H785" s="12">
        <v>289678189.98718297</v>
      </c>
    </row>
    <row r="786" spans="1:8" ht="15" customHeight="1" x14ac:dyDescent="0.15">
      <c r="A786" s="20">
        <v>44950</v>
      </c>
      <c r="B786" s="2">
        <v>4153.0229684667001</v>
      </c>
      <c r="C786" s="2">
        <v>4154.26</v>
      </c>
      <c r="D786" s="2">
        <v>4167.0200000000004</v>
      </c>
      <c r="E786" s="2">
        <v>4132.24</v>
      </c>
      <c r="F786" s="2">
        <v>2.2068003401000098</v>
      </c>
      <c r="G786" s="29">
        <v>5.31654559179362E-4</v>
      </c>
      <c r="H786" s="13">
        <v>268655928.585051</v>
      </c>
    </row>
    <row r="787" spans="1:8" ht="15" customHeight="1" x14ac:dyDescent="0.15">
      <c r="A787" s="5">
        <v>44951</v>
      </c>
      <c r="B787" s="4">
        <v>4148.1109715800003</v>
      </c>
      <c r="C787" s="4">
        <v>4153.63</v>
      </c>
      <c r="D787" s="4">
        <v>4158.7700000000004</v>
      </c>
      <c r="E787" s="4">
        <v>4116.99</v>
      </c>
      <c r="F787" s="4">
        <v>-4.9119968866998498</v>
      </c>
      <c r="G787" s="30">
        <v>-1.18275216005203E-3</v>
      </c>
      <c r="H787" s="12">
        <v>344628837.787628</v>
      </c>
    </row>
    <row r="788" spans="1:8" ht="15" customHeight="1" x14ac:dyDescent="0.15">
      <c r="A788" s="20">
        <v>44952</v>
      </c>
      <c r="B788" s="2">
        <v>4173.9760792710003</v>
      </c>
      <c r="C788" s="2">
        <v>4156.51</v>
      </c>
      <c r="D788" s="2">
        <v>4183.5600000000004</v>
      </c>
      <c r="E788" s="2">
        <v>4156.51</v>
      </c>
      <c r="F788" s="2">
        <v>25.865107690999999</v>
      </c>
      <c r="G788" s="29">
        <v>6.2353943441266699E-3</v>
      </c>
      <c r="H788" s="13">
        <v>360572996.78039497</v>
      </c>
    </row>
    <row r="789" spans="1:8" ht="15" customHeight="1" x14ac:dyDescent="0.15">
      <c r="A789" s="5">
        <v>44953</v>
      </c>
      <c r="B789" s="4">
        <v>4178.0108401883999</v>
      </c>
      <c r="C789" s="4">
        <v>4177.26</v>
      </c>
      <c r="D789" s="4">
        <v>4188.71</v>
      </c>
      <c r="E789" s="4">
        <v>4154.53</v>
      </c>
      <c r="F789" s="4">
        <v>4.0347609173995798</v>
      </c>
      <c r="G789" s="30">
        <v>9.6664687117820004E-4</v>
      </c>
      <c r="H789" s="12">
        <v>335589428.97033697</v>
      </c>
    </row>
    <row r="790" spans="1:8" ht="15" customHeight="1" x14ac:dyDescent="0.15">
      <c r="A790" s="20">
        <v>44956</v>
      </c>
      <c r="B790" s="2">
        <v>4158.6255992506003</v>
      </c>
      <c r="C790" s="2">
        <v>4166.75</v>
      </c>
      <c r="D790" s="2">
        <v>4166.75</v>
      </c>
      <c r="E790" s="2">
        <v>4122.21</v>
      </c>
      <c r="F790" s="2">
        <v>-19.385240937799601</v>
      </c>
      <c r="G790" s="29">
        <v>-4.6398254287260904E-3</v>
      </c>
      <c r="H790" s="13">
        <v>278495348.70147699</v>
      </c>
    </row>
    <row r="791" spans="1:8" ht="15" customHeight="1" x14ac:dyDescent="0.15">
      <c r="A791" s="5">
        <v>44957</v>
      </c>
      <c r="B791" s="4">
        <v>4163.4480235601004</v>
      </c>
      <c r="C791" s="4">
        <v>4155.3100000000004</v>
      </c>
      <c r="D791" s="4">
        <v>4166.17</v>
      </c>
      <c r="E791" s="4">
        <v>4124.58</v>
      </c>
      <c r="F791" s="4">
        <v>4.8224243095000903</v>
      </c>
      <c r="G791" s="30">
        <v>1.1596197335892401E-3</v>
      </c>
      <c r="H791" s="12">
        <v>501830004.21524</v>
      </c>
    </row>
    <row r="792" spans="1:8" ht="15" customHeight="1" x14ac:dyDescent="0.15">
      <c r="A792" s="20">
        <v>44958</v>
      </c>
      <c r="B792" s="2">
        <v>4171.4409277036002</v>
      </c>
      <c r="C792" s="2">
        <v>4168.8100000000004</v>
      </c>
      <c r="D792" s="2">
        <v>4187.6099999999997</v>
      </c>
      <c r="E792" s="2">
        <v>4159.01</v>
      </c>
      <c r="F792" s="2">
        <v>7.9929041434997998</v>
      </c>
      <c r="G792" s="29">
        <v>1.91977997521997E-3</v>
      </c>
      <c r="H792" s="13">
        <v>452705834.22088599</v>
      </c>
    </row>
    <row r="793" spans="1:8" ht="15" customHeight="1" x14ac:dyDescent="0.15">
      <c r="A793" s="5">
        <v>44959</v>
      </c>
      <c r="B793" s="4">
        <v>4241.1183133638997</v>
      </c>
      <c r="C793" s="4">
        <v>4174.33</v>
      </c>
      <c r="D793" s="4">
        <v>4245.08</v>
      </c>
      <c r="E793" s="4">
        <v>4174.33</v>
      </c>
      <c r="F793" s="4">
        <v>69.677385660299393</v>
      </c>
      <c r="G793" s="30">
        <v>1.6703433386184099E-2</v>
      </c>
      <c r="H793" s="12">
        <v>571652208.08410597</v>
      </c>
    </row>
    <row r="794" spans="1:8" ht="15" customHeight="1" x14ac:dyDescent="0.15">
      <c r="A794" s="20">
        <v>44960</v>
      </c>
      <c r="B794" s="2">
        <v>4257.9793561184997</v>
      </c>
      <c r="C794" s="2">
        <v>4230.53</v>
      </c>
      <c r="D794" s="2">
        <v>4257.9799999999996</v>
      </c>
      <c r="E794" s="2">
        <v>4206.26</v>
      </c>
      <c r="F794" s="2">
        <v>16.8610427546</v>
      </c>
      <c r="G794" s="29">
        <v>3.9756124467149601E-3</v>
      </c>
      <c r="H794" s="13">
        <v>570629816.17736697</v>
      </c>
    </row>
    <row r="795" spans="1:8" ht="15" customHeight="1" x14ac:dyDescent="0.15">
      <c r="A795" s="5">
        <v>44963</v>
      </c>
      <c r="B795" s="4">
        <v>4205.4511833321003</v>
      </c>
      <c r="C795" s="4">
        <v>4246.45</v>
      </c>
      <c r="D795" s="4">
        <v>4246.45</v>
      </c>
      <c r="E795" s="4">
        <v>4186.66</v>
      </c>
      <c r="F795" s="4">
        <v>-52.528172786399402</v>
      </c>
      <c r="G795" s="30">
        <v>-1.23364085152077E-2</v>
      </c>
      <c r="H795" s="12">
        <v>347415120.90301502</v>
      </c>
    </row>
    <row r="796" spans="1:8" ht="15" customHeight="1" x14ac:dyDescent="0.15">
      <c r="A796" s="20">
        <v>44964</v>
      </c>
      <c r="B796" s="2">
        <v>4209.3128664324004</v>
      </c>
      <c r="C796" s="2">
        <v>4206.3900000000003</v>
      </c>
      <c r="D796" s="2">
        <v>4218.49</v>
      </c>
      <c r="E796" s="2">
        <v>4192.95</v>
      </c>
      <c r="F796" s="2">
        <v>3.8616831003000698</v>
      </c>
      <c r="G796" s="29">
        <v>9.1825655130794905E-4</v>
      </c>
      <c r="H796" s="13">
        <v>369995206.695557</v>
      </c>
    </row>
    <row r="797" spans="1:8" ht="15" customHeight="1" x14ac:dyDescent="0.15">
      <c r="A797" s="5">
        <v>44965</v>
      </c>
      <c r="B797" s="4">
        <v>4209.1531963663001</v>
      </c>
      <c r="C797" s="4">
        <v>4220.8599999999997</v>
      </c>
      <c r="D797" s="4">
        <v>4248.38</v>
      </c>
      <c r="E797" s="4">
        <v>4208.3999999999996</v>
      </c>
      <c r="F797" s="4">
        <v>-0.15967006610026099</v>
      </c>
      <c r="G797" s="30">
        <v>-3.79325726470591E-5</v>
      </c>
      <c r="H797" s="12">
        <v>318681783.31756598</v>
      </c>
    </row>
    <row r="798" spans="1:8" ht="15" customHeight="1" x14ac:dyDescent="0.15">
      <c r="A798" s="20">
        <v>44966</v>
      </c>
      <c r="B798" s="2">
        <v>4250.1395277307001</v>
      </c>
      <c r="C798" s="2">
        <v>4226.8500000000004</v>
      </c>
      <c r="D798" s="2">
        <v>4275.58</v>
      </c>
      <c r="E798" s="2">
        <v>4226.8500000000004</v>
      </c>
      <c r="F798" s="2">
        <v>40.986331364400002</v>
      </c>
      <c r="G798" s="29">
        <v>9.7374292291814105E-3</v>
      </c>
      <c r="H798" s="13">
        <v>363631926.143646</v>
      </c>
    </row>
    <row r="799" spans="1:8" ht="15" customHeight="1" x14ac:dyDescent="0.15">
      <c r="A799" s="5">
        <v>44967</v>
      </c>
      <c r="B799" s="4">
        <v>4197.9355822940997</v>
      </c>
      <c r="C799" s="4">
        <v>4242.3599999999997</v>
      </c>
      <c r="D799" s="4">
        <v>4242.3599999999997</v>
      </c>
      <c r="E799" s="4">
        <v>4172.95</v>
      </c>
      <c r="F799" s="4">
        <v>-52.203945436600399</v>
      </c>
      <c r="G799" s="30">
        <v>-1.22828780316476E-2</v>
      </c>
      <c r="H799" s="12">
        <v>379357055.30548102</v>
      </c>
    </row>
    <row r="800" spans="1:8" ht="15" customHeight="1" x14ac:dyDescent="0.15">
      <c r="A800" s="20">
        <v>44970</v>
      </c>
      <c r="B800" s="2">
        <v>4241.3554348759999</v>
      </c>
      <c r="C800" s="2">
        <v>4202.03</v>
      </c>
      <c r="D800" s="2">
        <v>4244.62</v>
      </c>
      <c r="E800" s="2">
        <v>4202.03</v>
      </c>
      <c r="F800" s="2">
        <v>43.419852581900102</v>
      </c>
      <c r="G800" s="29">
        <v>1.03431440837336E-2</v>
      </c>
      <c r="H800" s="13">
        <v>278771122.08175701</v>
      </c>
    </row>
    <row r="801" spans="1:8" ht="15" customHeight="1" x14ac:dyDescent="0.15">
      <c r="A801" s="5">
        <v>44971</v>
      </c>
      <c r="B801" s="4">
        <v>4238.7631441921003</v>
      </c>
      <c r="C801" s="4">
        <v>4244.47</v>
      </c>
      <c r="D801" s="4">
        <v>4279.57</v>
      </c>
      <c r="E801" s="4">
        <v>4233.7299999999996</v>
      </c>
      <c r="F801" s="4">
        <v>-2.5922906838995901</v>
      </c>
      <c r="G801" s="30">
        <v>-6.1119392696584696E-4</v>
      </c>
      <c r="H801" s="12">
        <v>301248629.43267798</v>
      </c>
    </row>
    <row r="802" spans="1:8" ht="15" customHeight="1" x14ac:dyDescent="0.15">
      <c r="A802" s="20">
        <v>44972</v>
      </c>
      <c r="B802" s="2">
        <v>4280.0379019303</v>
      </c>
      <c r="C802" s="2">
        <v>4237</v>
      </c>
      <c r="D802" s="2">
        <v>4283.62</v>
      </c>
      <c r="E802" s="2">
        <v>4234.3900000000003</v>
      </c>
      <c r="F802" s="2">
        <v>41.274757738199597</v>
      </c>
      <c r="G802" s="29">
        <v>9.7374531989959899E-3</v>
      </c>
      <c r="H802" s="13">
        <v>306422253.540039</v>
      </c>
    </row>
    <row r="803" spans="1:8" ht="15" customHeight="1" x14ac:dyDescent="0.15">
      <c r="A803" s="5">
        <v>44973</v>
      </c>
      <c r="B803" s="4">
        <v>4297.2441136318002</v>
      </c>
      <c r="C803" s="4">
        <v>4295.99</v>
      </c>
      <c r="D803" s="4">
        <v>4316.17</v>
      </c>
      <c r="E803" s="4">
        <v>4269.4399999999996</v>
      </c>
      <c r="F803" s="4">
        <v>17.206211701500202</v>
      </c>
      <c r="G803" s="30">
        <v>4.0201073204841897E-3</v>
      </c>
      <c r="H803" s="12">
        <v>393818648.22006202</v>
      </c>
    </row>
    <row r="804" spans="1:8" ht="15" customHeight="1" x14ac:dyDescent="0.15">
      <c r="A804" s="20">
        <v>44974</v>
      </c>
      <c r="B804" s="2">
        <v>4274.9235232808996</v>
      </c>
      <c r="C804" s="2">
        <v>4283.04</v>
      </c>
      <c r="D804" s="2">
        <v>4288.08</v>
      </c>
      <c r="E804" s="2">
        <v>4232.25</v>
      </c>
      <c r="F804" s="2">
        <v>-22.320590350900599</v>
      </c>
      <c r="G804" s="29">
        <v>-5.19416392475702E-3</v>
      </c>
      <c r="H804" s="13">
        <v>417004114.219666</v>
      </c>
    </row>
    <row r="805" spans="1:8" ht="15" customHeight="1" x14ac:dyDescent="0.15">
      <c r="A805" s="5">
        <v>44977</v>
      </c>
      <c r="B805" s="4">
        <v>4271.1814211840001</v>
      </c>
      <c r="C805" s="4">
        <v>4281.72</v>
      </c>
      <c r="D805" s="4">
        <v>4284.5600000000004</v>
      </c>
      <c r="E805" s="4">
        <v>4262.21</v>
      </c>
      <c r="F805" s="4">
        <v>-3.74210209689954</v>
      </c>
      <c r="G805" s="30">
        <v>-8.75361179333511E-4</v>
      </c>
      <c r="H805" s="12">
        <v>244654268.25714099</v>
      </c>
    </row>
    <row r="806" spans="1:8" ht="15" customHeight="1" x14ac:dyDescent="0.15">
      <c r="A806" s="20">
        <v>44978</v>
      </c>
      <c r="B806" s="2">
        <v>4250.3992880674004</v>
      </c>
      <c r="C806" s="2">
        <v>4265.18</v>
      </c>
      <c r="D806" s="2">
        <v>4265.29</v>
      </c>
      <c r="E806" s="2">
        <v>4210.17</v>
      </c>
      <c r="F806" s="2">
        <v>-20.782133116599599</v>
      </c>
      <c r="G806" s="29">
        <v>-4.8656638684382303E-3</v>
      </c>
      <c r="H806" s="13">
        <v>310866642.971039</v>
      </c>
    </row>
    <row r="807" spans="1:8" ht="15" customHeight="1" x14ac:dyDescent="0.15">
      <c r="A807" s="5">
        <v>44979</v>
      </c>
      <c r="B807" s="4">
        <v>4242.8773827151999</v>
      </c>
      <c r="C807" s="4">
        <v>4245.75</v>
      </c>
      <c r="D807" s="4">
        <v>4248.0600000000004</v>
      </c>
      <c r="E807" s="4">
        <v>4205.93</v>
      </c>
      <c r="F807" s="4">
        <v>-7.5219053522005197</v>
      </c>
      <c r="G807" s="30">
        <v>-1.7696938199001E-3</v>
      </c>
      <c r="H807" s="12">
        <v>382418001.76239002</v>
      </c>
    </row>
    <row r="808" spans="1:8" ht="15" customHeight="1" x14ac:dyDescent="0.15">
      <c r="A808" s="20">
        <v>44980</v>
      </c>
      <c r="B808" s="2">
        <v>4258.1605493830002</v>
      </c>
      <c r="C808" s="2">
        <v>4249.95</v>
      </c>
      <c r="D808" s="2">
        <v>4282.88</v>
      </c>
      <c r="E808" s="2">
        <v>4249.95</v>
      </c>
      <c r="F808" s="2">
        <v>15.2831666678002</v>
      </c>
      <c r="G808" s="29">
        <v>3.6020759709110002E-3</v>
      </c>
      <c r="H808" s="13">
        <v>349884547.69897401</v>
      </c>
    </row>
    <row r="809" spans="1:8" ht="15" customHeight="1" x14ac:dyDescent="0.15">
      <c r="A809" s="5">
        <v>44981</v>
      </c>
      <c r="B809" s="4">
        <v>4178.8234111444999</v>
      </c>
      <c r="C809" s="4">
        <v>4263.38</v>
      </c>
      <c r="D809" s="4">
        <v>4280.1400000000003</v>
      </c>
      <c r="E809" s="4">
        <v>4171.93</v>
      </c>
      <c r="F809" s="4">
        <v>-79.337138238500302</v>
      </c>
      <c r="G809" s="30">
        <v>-1.8631786499923302E-2</v>
      </c>
      <c r="H809" s="12">
        <v>505563204.91027701</v>
      </c>
    </row>
    <row r="810" spans="1:8" ht="15" customHeight="1" x14ac:dyDescent="0.15">
      <c r="A810" s="20">
        <v>44984</v>
      </c>
      <c r="B810" s="2">
        <v>4248.0113024968005</v>
      </c>
      <c r="C810" s="2">
        <v>4191.84</v>
      </c>
      <c r="D810" s="2">
        <v>4266.82</v>
      </c>
      <c r="E810" s="2">
        <v>4191.84</v>
      </c>
      <c r="F810" s="2">
        <v>69.187891352300497</v>
      </c>
      <c r="G810" s="29">
        <v>1.6556787532055799E-2</v>
      </c>
      <c r="H810" s="13">
        <v>303101641.822815</v>
      </c>
    </row>
    <row r="811" spans="1:8" ht="15" customHeight="1" x14ac:dyDescent="0.15">
      <c r="A811" s="5">
        <v>44985</v>
      </c>
      <c r="B811" s="4">
        <v>4238.3763963407</v>
      </c>
      <c r="C811" s="4">
        <v>4238.46</v>
      </c>
      <c r="D811" s="4">
        <v>4268.66</v>
      </c>
      <c r="E811" s="4">
        <v>4222.2299999999996</v>
      </c>
      <c r="F811" s="4">
        <v>-9.6349061561004401</v>
      </c>
      <c r="G811" s="30">
        <v>-2.2680980510663101E-3</v>
      </c>
      <c r="H811" s="12">
        <v>596821741.47033703</v>
      </c>
    </row>
    <row r="812" spans="1:8" ht="15" customHeight="1" x14ac:dyDescent="0.15">
      <c r="A812" s="20">
        <v>44986</v>
      </c>
      <c r="B812" s="2">
        <v>4215.7495971845001</v>
      </c>
      <c r="C812" s="2">
        <v>4243.38</v>
      </c>
      <c r="D812" s="2">
        <v>4276.0600000000004</v>
      </c>
      <c r="E812" s="2">
        <v>4206.32</v>
      </c>
      <c r="F812" s="2">
        <v>-22.626799156199901</v>
      </c>
      <c r="G812" s="29">
        <v>-5.3385535026420003E-3</v>
      </c>
      <c r="H812" s="13">
        <v>365524493.228912</v>
      </c>
    </row>
    <row r="813" spans="1:8" ht="15" customHeight="1" x14ac:dyDescent="0.15">
      <c r="A813" s="5">
        <v>44987</v>
      </c>
      <c r="B813" s="4">
        <v>4240.5924801784004</v>
      </c>
      <c r="C813" s="4">
        <v>4204.8</v>
      </c>
      <c r="D813" s="4">
        <v>4241.3900000000003</v>
      </c>
      <c r="E813" s="4">
        <v>4178.6499999999996</v>
      </c>
      <c r="F813" s="4">
        <v>24.842882993900201</v>
      </c>
      <c r="G813" s="30">
        <v>5.8928744274782102E-3</v>
      </c>
      <c r="H813" s="12">
        <v>288822299.476623</v>
      </c>
    </row>
    <row r="814" spans="1:8" ht="15" customHeight="1" x14ac:dyDescent="0.15">
      <c r="A814" s="20">
        <v>44988</v>
      </c>
      <c r="B814" s="2">
        <v>4294.7965146801998</v>
      </c>
      <c r="C814" s="2">
        <v>4256.8100000000004</v>
      </c>
      <c r="D814" s="2">
        <v>4298.78</v>
      </c>
      <c r="E814" s="2">
        <v>4256.8100000000004</v>
      </c>
      <c r="F814" s="2">
        <v>54.204034501799399</v>
      </c>
      <c r="G814" s="29">
        <v>1.27821842714579E-2</v>
      </c>
      <c r="H814" s="13">
        <v>306340329.967498</v>
      </c>
    </row>
    <row r="815" spans="1:8" ht="15" customHeight="1" x14ac:dyDescent="0.15">
      <c r="A815" s="5">
        <v>44991</v>
      </c>
      <c r="B815" s="4">
        <v>4313.7807455277998</v>
      </c>
      <c r="C815" s="4">
        <v>4306.6499999999996</v>
      </c>
      <c r="D815" s="4">
        <v>4324.2700000000004</v>
      </c>
      <c r="E815" s="4">
        <v>4295.6899999999996</v>
      </c>
      <c r="F815" s="4">
        <v>18.9842308475999</v>
      </c>
      <c r="G815" s="30">
        <v>4.4202864519213804E-3</v>
      </c>
      <c r="H815" s="12">
        <v>264671484.73358199</v>
      </c>
    </row>
    <row r="816" spans="1:8" ht="15" customHeight="1" x14ac:dyDescent="0.15">
      <c r="A816" s="20">
        <v>44992</v>
      </c>
      <c r="B816" s="2">
        <v>4278.9615460281002</v>
      </c>
      <c r="C816" s="2">
        <v>4306.25</v>
      </c>
      <c r="D816" s="2">
        <v>4319.0600000000004</v>
      </c>
      <c r="E816" s="2">
        <v>4277.82</v>
      </c>
      <c r="F816" s="2">
        <v>-34.8191994996996</v>
      </c>
      <c r="G816" s="29">
        <v>-8.0716201294647096E-3</v>
      </c>
      <c r="H816" s="13">
        <v>338663967.28897101</v>
      </c>
    </row>
    <row r="817" spans="1:8" ht="15" customHeight="1" x14ac:dyDescent="0.15">
      <c r="A817" s="5">
        <v>44993</v>
      </c>
      <c r="B817" s="4">
        <v>4288.4455974961002</v>
      </c>
      <c r="C817" s="4">
        <v>4272.37</v>
      </c>
      <c r="D817" s="4">
        <v>4298.95</v>
      </c>
      <c r="E817" s="4">
        <v>4264.2299999999996</v>
      </c>
      <c r="F817" s="4">
        <v>9.4840514679999597</v>
      </c>
      <c r="G817" s="30">
        <v>2.2164376487101502E-3</v>
      </c>
      <c r="H817" s="12">
        <v>286438384.029387</v>
      </c>
    </row>
    <row r="818" spans="1:8" ht="15" customHeight="1" x14ac:dyDescent="0.15">
      <c r="A818" s="20">
        <v>44994</v>
      </c>
      <c r="B818" s="2">
        <v>4286.1185937882001</v>
      </c>
      <c r="C818" s="2">
        <v>4283.3</v>
      </c>
      <c r="D818" s="2">
        <v>4297.5600000000004</v>
      </c>
      <c r="E818" s="2">
        <v>4257.2</v>
      </c>
      <c r="F818" s="2">
        <v>-2.3270037079000701</v>
      </c>
      <c r="G818" s="29">
        <v>-5.4262171572350105E-4</v>
      </c>
      <c r="H818" s="13">
        <v>275485699.298859</v>
      </c>
    </row>
    <row r="819" spans="1:8" ht="15" customHeight="1" x14ac:dyDescent="0.15">
      <c r="A819" s="5">
        <v>44995</v>
      </c>
      <c r="B819" s="4">
        <v>4229.5251786197996</v>
      </c>
      <c r="C819" s="4">
        <v>4256.43</v>
      </c>
      <c r="D819" s="4">
        <v>4256.43</v>
      </c>
      <c r="E819" s="4">
        <v>4190.9799999999996</v>
      </c>
      <c r="F819" s="4">
        <v>-56.593415168400497</v>
      </c>
      <c r="G819" s="30">
        <v>-1.32038845706277E-2</v>
      </c>
      <c r="H819" s="12">
        <v>495198416.14532501</v>
      </c>
    </row>
    <row r="820" spans="1:8" ht="15" customHeight="1" x14ac:dyDescent="0.15">
      <c r="A820" s="20">
        <v>44998</v>
      </c>
      <c r="B820" s="2">
        <v>4096.5401212337001</v>
      </c>
      <c r="C820" s="2">
        <v>4228.32</v>
      </c>
      <c r="D820" s="2">
        <v>4229.22</v>
      </c>
      <c r="E820" s="2">
        <v>4071.94</v>
      </c>
      <c r="F820" s="2">
        <v>-132.98505738609899</v>
      </c>
      <c r="G820" s="29">
        <v>-3.1442077247426502E-2</v>
      </c>
      <c r="H820" s="13">
        <v>782875365.04364002</v>
      </c>
    </row>
    <row r="821" spans="1:8" ht="15" customHeight="1" x14ac:dyDescent="0.15">
      <c r="A821" s="5">
        <v>44999</v>
      </c>
      <c r="B821" s="4">
        <v>4179.4661640165004</v>
      </c>
      <c r="C821" s="4">
        <v>4104.57</v>
      </c>
      <c r="D821" s="4">
        <v>4189.08</v>
      </c>
      <c r="E821" s="4">
        <v>4088.58</v>
      </c>
      <c r="F821" s="4">
        <v>82.926042782800295</v>
      </c>
      <c r="G821" s="30">
        <v>2.0242946566779E-2</v>
      </c>
      <c r="H821" s="12">
        <v>525626202.60620099</v>
      </c>
    </row>
    <row r="822" spans="1:8" ht="15" customHeight="1" x14ac:dyDescent="0.15">
      <c r="A822" s="20">
        <v>45000</v>
      </c>
      <c r="B822" s="2">
        <v>4034.9212425577002</v>
      </c>
      <c r="C822" s="2">
        <v>4175.62</v>
      </c>
      <c r="D822" s="2">
        <v>4178.46</v>
      </c>
      <c r="E822" s="2">
        <v>4018.3</v>
      </c>
      <c r="F822" s="2">
        <v>-144.54492145879999</v>
      </c>
      <c r="G822" s="29">
        <v>-3.4584541610426997E-2</v>
      </c>
      <c r="H822" s="13">
        <v>818495865.60058498</v>
      </c>
    </row>
    <row r="823" spans="1:8" ht="15" customHeight="1" x14ac:dyDescent="0.15">
      <c r="A823" s="5">
        <v>45001</v>
      </c>
      <c r="B823" s="4">
        <v>4116.9799225419001</v>
      </c>
      <c r="C823" s="4">
        <v>4060.41</v>
      </c>
      <c r="D823" s="4">
        <v>4135</v>
      </c>
      <c r="E823" s="4">
        <v>4021.45</v>
      </c>
      <c r="F823" s="4">
        <v>82.058679984199898</v>
      </c>
      <c r="G823" s="30">
        <v>2.0337120615564599E-2</v>
      </c>
      <c r="H823" s="12">
        <v>651665383.13293397</v>
      </c>
    </row>
    <row r="824" spans="1:8" ht="15" customHeight="1" x14ac:dyDescent="0.15">
      <c r="A824" s="20">
        <v>45002</v>
      </c>
      <c r="B824" s="2">
        <v>4064.9876697527002</v>
      </c>
      <c r="C824" s="2">
        <v>4137.37</v>
      </c>
      <c r="D824" s="2">
        <v>4174.67</v>
      </c>
      <c r="E824" s="2">
        <v>4042.75</v>
      </c>
      <c r="F824" s="2">
        <v>-51.992252789199902</v>
      </c>
      <c r="G824" s="29">
        <v>-1.26287360558947E-2</v>
      </c>
      <c r="H824" s="13">
        <v>966013699.96643102</v>
      </c>
    </row>
    <row r="825" spans="1:8" ht="15" customHeight="1" x14ac:dyDescent="0.15">
      <c r="A825" s="5">
        <v>45005</v>
      </c>
      <c r="B825" s="4">
        <v>4119.4180802261999</v>
      </c>
      <c r="C825" s="4">
        <v>4054.7</v>
      </c>
      <c r="D825" s="4">
        <v>4136.1899999999996</v>
      </c>
      <c r="E825" s="4">
        <v>3980.94</v>
      </c>
      <c r="F825" s="4">
        <v>54.430410473499698</v>
      </c>
      <c r="G825" s="30">
        <v>1.3390055492298899E-2</v>
      </c>
      <c r="H825" s="12">
        <v>702091600.58593702</v>
      </c>
    </row>
    <row r="826" spans="1:8" ht="15" customHeight="1" x14ac:dyDescent="0.15">
      <c r="A826" s="20">
        <v>45006</v>
      </c>
      <c r="B826" s="2">
        <v>4181.5956270112001</v>
      </c>
      <c r="C826" s="2">
        <v>4139.8900000000003</v>
      </c>
      <c r="D826" s="2">
        <v>4206.93</v>
      </c>
      <c r="E826" s="2">
        <v>4139.8900000000003</v>
      </c>
      <c r="F826" s="2">
        <v>62.177546785000203</v>
      </c>
      <c r="G826" s="29">
        <v>1.50937694533752E-2</v>
      </c>
      <c r="H826" s="13">
        <v>494857403.66363502</v>
      </c>
    </row>
    <row r="827" spans="1:8" ht="15" customHeight="1" x14ac:dyDescent="0.15">
      <c r="A827" s="5">
        <v>45007</v>
      </c>
      <c r="B827" s="4">
        <v>4195.6952794696999</v>
      </c>
      <c r="C827" s="4">
        <v>4174.8999999999996</v>
      </c>
      <c r="D827" s="4">
        <v>4212.8100000000004</v>
      </c>
      <c r="E827" s="4">
        <v>4167.12</v>
      </c>
      <c r="F827" s="4">
        <v>14.099652458499801</v>
      </c>
      <c r="G827" s="30">
        <v>3.3718354705132201E-3</v>
      </c>
      <c r="H827" s="12">
        <v>426989102.35977203</v>
      </c>
    </row>
    <row r="828" spans="1:8" ht="15" customHeight="1" x14ac:dyDescent="0.15">
      <c r="A828" s="20">
        <v>45008</v>
      </c>
      <c r="B828" s="2">
        <v>4207.1401959328996</v>
      </c>
      <c r="C828" s="2">
        <v>4195.22</v>
      </c>
      <c r="D828" s="2">
        <v>4215.2</v>
      </c>
      <c r="E828" s="2">
        <v>4166</v>
      </c>
      <c r="F828" s="2">
        <v>11.444916463199601</v>
      </c>
      <c r="G828" s="29">
        <v>2.72777589907491E-3</v>
      </c>
      <c r="H828" s="13">
        <v>345753118.335724</v>
      </c>
    </row>
    <row r="829" spans="1:8" ht="15" customHeight="1" x14ac:dyDescent="0.15">
      <c r="A829" s="5">
        <v>45009</v>
      </c>
      <c r="B829" s="4">
        <v>4130.6245648713002</v>
      </c>
      <c r="C829" s="4">
        <v>4193.16</v>
      </c>
      <c r="D829" s="4">
        <v>4193.16</v>
      </c>
      <c r="E829" s="4">
        <v>4093.16</v>
      </c>
      <c r="F829" s="4">
        <v>-76.515631061599294</v>
      </c>
      <c r="G829" s="30">
        <v>-1.8187088496734199E-2</v>
      </c>
      <c r="H829" s="12">
        <v>579855265.86914098</v>
      </c>
    </row>
    <row r="830" spans="1:8" ht="15" customHeight="1" x14ac:dyDescent="0.15">
      <c r="A830" s="20">
        <v>45012</v>
      </c>
      <c r="B830" s="2">
        <v>4164.6168769706001</v>
      </c>
      <c r="C830" s="2">
        <v>4133.8</v>
      </c>
      <c r="D830" s="2">
        <v>4190.1400000000003</v>
      </c>
      <c r="E830" s="2">
        <v>4133.8</v>
      </c>
      <c r="F830" s="2">
        <v>33.992312099299802</v>
      </c>
      <c r="G830" s="29">
        <v>8.2293395503396597E-3</v>
      </c>
      <c r="H830" s="13">
        <v>435504191.31088299</v>
      </c>
    </row>
    <row r="831" spans="1:8" ht="15" customHeight="1" x14ac:dyDescent="0.15">
      <c r="A831" s="5">
        <v>45013</v>
      </c>
      <c r="B831" s="4">
        <v>4168.2056937489997</v>
      </c>
      <c r="C831" s="4">
        <v>4169.53</v>
      </c>
      <c r="D831" s="4">
        <v>4205.3500000000004</v>
      </c>
      <c r="E831" s="4">
        <v>4157.1099999999997</v>
      </c>
      <c r="F831" s="4">
        <v>3.5888167783996301</v>
      </c>
      <c r="G831" s="30">
        <v>8.6173995938132399E-4</v>
      </c>
      <c r="H831" s="12">
        <v>464449111.72866797</v>
      </c>
    </row>
    <row r="832" spans="1:8" ht="15" customHeight="1" x14ac:dyDescent="0.15">
      <c r="A832" s="20">
        <v>45014</v>
      </c>
      <c r="B832" s="2">
        <v>4231.2734397327004</v>
      </c>
      <c r="C832" s="2">
        <v>4168.6099999999997</v>
      </c>
      <c r="D832" s="2">
        <v>4233.59</v>
      </c>
      <c r="E832" s="2">
        <v>4168.6099999999997</v>
      </c>
      <c r="F832" s="2">
        <v>63.067745983700597</v>
      </c>
      <c r="G832" s="29">
        <v>1.51306702733702E-2</v>
      </c>
      <c r="H832" s="13">
        <v>392457344.48623699</v>
      </c>
    </row>
    <row r="833" spans="1:8" ht="15" customHeight="1" x14ac:dyDescent="0.15">
      <c r="A833" s="5">
        <v>45015</v>
      </c>
      <c r="B833" s="4">
        <v>4285.4203742113004</v>
      </c>
      <c r="C833" s="4">
        <v>4232.59</v>
      </c>
      <c r="D833" s="4">
        <v>4295.32</v>
      </c>
      <c r="E833" s="4">
        <v>4232.59</v>
      </c>
      <c r="F833" s="4">
        <v>54.146934478600002</v>
      </c>
      <c r="G833" s="30">
        <v>1.27968412464547E-2</v>
      </c>
      <c r="H833" s="12">
        <v>362619315.56701702</v>
      </c>
    </row>
    <row r="834" spans="1:8" ht="15" customHeight="1" x14ac:dyDescent="0.15">
      <c r="A834" s="20">
        <v>45016</v>
      </c>
      <c r="B834" s="2">
        <v>4315.0470515808001</v>
      </c>
      <c r="C834" s="2">
        <v>4285.84</v>
      </c>
      <c r="D834" s="2">
        <v>4325.34</v>
      </c>
      <c r="E834" s="2">
        <v>4278.3100000000004</v>
      </c>
      <c r="F834" s="2">
        <v>29.626677369499699</v>
      </c>
      <c r="G834" s="29">
        <v>6.9133655003337201E-3</v>
      </c>
      <c r="H834" s="13">
        <v>391648115.69213903</v>
      </c>
    </row>
    <row r="835" spans="1:8" ht="15" customHeight="1" x14ac:dyDescent="0.15">
      <c r="A835" s="5">
        <v>45019</v>
      </c>
      <c r="B835" s="4">
        <v>4311.0512711537003</v>
      </c>
      <c r="C835" s="4">
        <v>4312.99</v>
      </c>
      <c r="D835" s="4">
        <v>4329.29</v>
      </c>
      <c r="E835" s="4">
        <v>4304.8900000000003</v>
      </c>
      <c r="F835" s="4">
        <v>-3.9957804270998101</v>
      </c>
      <c r="G835" s="30">
        <v>-9.2601085905563696E-4</v>
      </c>
      <c r="H835" s="12">
        <v>293348833.29772902</v>
      </c>
    </row>
    <row r="836" spans="1:8" ht="15" customHeight="1" x14ac:dyDescent="0.15">
      <c r="A836" s="20">
        <v>45020</v>
      </c>
      <c r="B836" s="2">
        <v>4315.3215259059998</v>
      </c>
      <c r="C836" s="2">
        <v>4312.1499999999996</v>
      </c>
      <c r="D836" s="2">
        <v>4346.95</v>
      </c>
      <c r="E836" s="2">
        <v>4311.0200000000004</v>
      </c>
      <c r="F836" s="2">
        <v>4.2702547522994703</v>
      </c>
      <c r="G836" s="29">
        <v>9.9053675860294389E-4</v>
      </c>
      <c r="H836" s="13">
        <v>292033106.25839198</v>
      </c>
    </row>
    <row r="837" spans="1:8" ht="15" customHeight="1" x14ac:dyDescent="0.15">
      <c r="A837" s="5">
        <v>45021</v>
      </c>
      <c r="B837" s="4">
        <v>4298.3614964119997</v>
      </c>
      <c r="C837" s="4">
        <v>4316.29</v>
      </c>
      <c r="D837" s="4">
        <v>4320.83</v>
      </c>
      <c r="E837" s="4">
        <v>4286.21</v>
      </c>
      <c r="F837" s="4">
        <v>-16.960029494</v>
      </c>
      <c r="G837" s="30">
        <v>-3.9301890698490898E-3</v>
      </c>
      <c r="H837" s="12">
        <v>298200623.70300299</v>
      </c>
    </row>
    <row r="838" spans="1:8" ht="15" customHeight="1" x14ac:dyDescent="0.15">
      <c r="A838" s="20">
        <v>45022</v>
      </c>
      <c r="B838" s="2">
        <v>4309.4532959142998</v>
      </c>
      <c r="C838" s="2">
        <v>4295.55</v>
      </c>
      <c r="D838" s="2">
        <v>4313.74</v>
      </c>
      <c r="E838" s="2">
        <v>4293.8500000000004</v>
      </c>
      <c r="F838" s="2">
        <v>11.091799502300001</v>
      </c>
      <c r="G838" s="29">
        <v>2.5804715381800799E-3</v>
      </c>
      <c r="H838" s="13">
        <v>282970003.154755</v>
      </c>
    </row>
    <row r="839" spans="1:8" ht="15" customHeight="1" x14ac:dyDescent="0.15">
      <c r="A839" s="5">
        <v>45027</v>
      </c>
      <c r="B839" s="4">
        <v>4333.2930895810996</v>
      </c>
      <c r="C839" s="4">
        <v>4312.66</v>
      </c>
      <c r="D839" s="4">
        <v>4343.92</v>
      </c>
      <c r="E839" s="4">
        <v>4312.66</v>
      </c>
      <c r="F839" s="4">
        <v>23.8397936667997</v>
      </c>
      <c r="G839" s="30">
        <v>5.5319763389480798E-3</v>
      </c>
      <c r="H839" s="12">
        <v>470715457.56530797</v>
      </c>
    </row>
    <row r="840" spans="1:8" ht="15" customHeight="1" x14ac:dyDescent="0.15">
      <c r="A840" s="20">
        <v>45028</v>
      </c>
      <c r="B840" s="2">
        <v>4334.0265216941998</v>
      </c>
      <c r="C840" s="2">
        <v>4332.33</v>
      </c>
      <c r="D840" s="2">
        <v>4374.2299999999996</v>
      </c>
      <c r="E840" s="2">
        <v>4323.67</v>
      </c>
      <c r="F840" s="2">
        <v>0.73343211310020695</v>
      </c>
      <c r="G840" s="29">
        <v>1.6925513643739601E-4</v>
      </c>
      <c r="H840" s="13">
        <v>362150411.55242801</v>
      </c>
    </row>
    <row r="841" spans="1:8" ht="15" customHeight="1" x14ac:dyDescent="0.15">
      <c r="A841" s="5">
        <v>45029</v>
      </c>
      <c r="B841" s="4">
        <v>4363.2406580160996</v>
      </c>
      <c r="C841" s="4">
        <v>4334.67</v>
      </c>
      <c r="D841" s="4">
        <v>4363.6099999999997</v>
      </c>
      <c r="E841" s="4">
        <v>4334.67</v>
      </c>
      <c r="F841" s="4">
        <v>29.214136321899701</v>
      </c>
      <c r="G841" s="30">
        <v>6.7406454888236898E-3</v>
      </c>
      <c r="H841" s="12">
        <v>335407512.443542</v>
      </c>
    </row>
    <row r="842" spans="1:8" ht="15" customHeight="1" x14ac:dyDescent="0.15">
      <c r="A842" s="20">
        <v>45030</v>
      </c>
      <c r="B842" s="2">
        <v>4390.7548404953995</v>
      </c>
      <c r="C842" s="2">
        <v>4364.09</v>
      </c>
      <c r="D842" s="2">
        <v>4397.58</v>
      </c>
      <c r="E842" s="2">
        <v>4363.3100000000004</v>
      </c>
      <c r="F842" s="2">
        <v>27.514182479299901</v>
      </c>
      <c r="G842" s="29">
        <v>6.3059053203382504E-3</v>
      </c>
      <c r="H842" s="13">
        <v>404457560.60790998</v>
      </c>
    </row>
    <row r="843" spans="1:8" ht="15" customHeight="1" x14ac:dyDescent="0.15">
      <c r="A843" s="5">
        <v>45033</v>
      </c>
      <c r="B843" s="4">
        <v>4367.6134714417003</v>
      </c>
      <c r="C843" s="4">
        <v>4392.3999999999996</v>
      </c>
      <c r="D843" s="4">
        <v>4401.97</v>
      </c>
      <c r="E843" s="4">
        <v>4366.22</v>
      </c>
      <c r="F843" s="4">
        <v>-23.141369053699201</v>
      </c>
      <c r="G843" s="30">
        <v>-5.2704762379964798E-3</v>
      </c>
      <c r="H843" s="12">
        <v>286744866.744995</v>
      </c>
    </row>
    <row r="844" spans="1:8" ht="15" customHeight="1" x14ac:dyDescent="0.15">
      <c r="A844" s="20">
        <v>45034</v>
      </c>
      <c r="B844" s="2">
        <v>4393.9474876827999</v>
      </c>
      <c r="C844" s="2">
        <v>4367.62</v>
      </c>
      <c r="D844" s="2">
        <v>4407.74</v>
      </c>
      <c r="E844" s="2">
        <v>4367.62</v>
      </c>
      <c r="F844" s="2">
        <v>26.334016241099501</v>
      </c>
      <c r="G844" s="29">
        <v>6.0293834180356002E-3</v>
      </c>
      <c r="H844" s="13">
        <v>487383585.74295002</v>
      </c>
    </row>
    <row r="845" spans="1:8" ht="15" customHeight="1" x14ac:dyDescent="0.15">
      <c r="A845" s="5">
        <v>45035</v>
      </c>
      <c r="B845" s="4">
        <v>4393.5659183973003</v>
      </c>
      <c r="C845" s="4">
        <v>4393.46</v>
      </c>
      <c r="D845" s="4">
        <v>4397.16</v>
      </c>
      <c r="E845" s="4">
        <v>4373.1899999999996</v>
      </c>
      <c r="F845" s="4">
        <v>-0.381569285499608</v>
      </c>
      <c r="G845" s="30">
        <v>-8.68397463941184E-5</v>
      </c>
      <c r="H845" s="12">
        <v>425973125.24795502</v>
      </c>
    </row>
    <row r="846" spans="1:8" ht="15" customHeight="1" x14ac:dyDescent="0.15">
      <c r="A846" s="20">
        <v>45036</v>
      </c>
      <c r="B846" s="2">
        <v>4384.8641941346996</v>
      </c>
      <c r="C846" s="2">
        <v>4391.92</v>
      </c>
      <c r="D846" s="2">
        <v>4400.6099999999997</v>
      </c>
      <c r="E846" s="2">
        <v>4365.91</v>
      </c>
      <c r="F846" s="2">
        <v>-8.7017242626006901</v>
      </c>
      <c r="G846" s="29">
        <v>-1.98056076185493E-3</v>
      </c>
      <c r="H846" s="13">
        <v>394747003.047943</v>
      </c>
    </row>
    <row r="847" spans="1:8" ht="15" customHeight="1" x14ac:dyDescent="0.15">
      <c r="A847" s="5">
        <v>45037</v>
      </c>
      <c r="B847" s="4">
        <v>4408.5935261660998</v>
      </c>
      <c r="C847" s="4">
        <v>4382.0600000000004</v>
      </c>
      <c r="D847" s="4">
        <v>4408.59</v>
      </c>
      <c r="E847" s="4">
        <v>4367.5600000000004</v>
      </c>
      <c r="F847" s="4">
        <v>23.729332031400101</v>
      </c>
      <c r="G847" s="30">
        <v>5.4116458300215104E-3</v>
      </c>
      <c r="H847" s="12">
        <v>464559705.68847698</v>
      </c>
    </row>
    <row r="848" spans="1:8" ht="15" customHeight="1" x14ac:dyDescent="0.15">
      <c r="A848" s="20">
        <v>45040</v>
      </c>
      <c r="B848" s="2">
        <v>4401.8030384941003</v>
      </c>
      <c r="C848" s="2">
        <v>4398.51</v>
      </c>
      <c r="D848" s="2">
        <v>4411.67</v>
      </c>
      <c r="E848" s="2">
        <v>4387.6400000000003</v>
      </c>
      <c r="F848" s="2">
        <v>-6.79048767199947</v>
      </c>
      <c r="G848" s="29">
        <v>-1.5402843631866501E-3</v>
      </c>
      <c r="H848" s="13">
        <v>245825941.005707</v>
      </c>
    </row>
    <row r="849" spans="1:8" ht="15" customHeight="1" x14ac:dyDescent="0.15">
      <c r="A849" s="5">
        <v>45041</v>
      </c>
      <c r="B849" s="4">
        <v>4377.8488683528003</v>
      </c>
      <c r="C849" s="4">
        <v>4393.2299999999996</v>
      </c>
      <c r="D849" s="4">
        <v>4393.2299999999996</v>
      </c>
      <c r="E849" s="4">
        <v>4363.9799999999996</v>
      </c>
      <c r="F849" s="4">
        <v>-23.954170141299901</v>
      </c>
      <c r="G849" s="30">
        <v>-5.4418995879231798E-3</v>
      </c>
      <c r="H849" s="12">
        <v>332120492.29812598</v>
      </c>
    </row>
    <row r="850" spans="1:8" ht="15" customHeight="1" x14ac:dyDescent="0.15">
      <c r="A850" s="20">
        <v>45042</v>
      </c>
      <c r="B850" s="2">
        <v>4347.7098841131001</v>
      </c>
      <c r="C850" s="2">
        <v>4373.21</v>
      </c>
      <c r="D850" s="2">
        <v>4373.21</v>
      </c>
      <c r="E850" s="2">
        <v>4324.43</v>
      </c>
      <c r="F850" s="2">
        <v>-30.1389842397002</v>
      </c>
      <c r="G850" s="29">
        <v>-6.8844277511663698E-3</v>
      </c>
      <c r="H850" s="13">
        <v>352506338.02032501</v>
      </c>
    </row>
    <row r="851" spans="1:8" ht="15" customHeight="1" x14ac:dyDescent="0.15">
      <c r="A851" s="5">
        <v>45043</v>
      </c>
      <c r="B851" s="4">
        <v>4358.0453988604004</v>
      </c>
      <c r="C851" s="4">
        <v>4345.04</v>
      </c>
      <c r="D851" s="4">
        <v>4368.95</v>
      </c>
      <c r="E851" s="4">
        <v>4327.9799999999996</v>
      </c>
      <c r="F851" s="4">
        <v>10.3355147473002</v>
      </c>
      <c r="G851" s="30">
        <v>2.3772319273343001E-3</v>
      </c>
      <c r="H851" s="12">
        <v>300560494.00711101</v>
      </c>
    </row>
    <row r="852" spans="1:8" ht="15" customHeight="1" x14ac:dyDescent="0.15">
      <c r="A852" s="20">
        <v>45044</v>
      </c>
      <c r="B852" s="2">
        <v>4359.3121203397995</v>
      </c>
      <c r="C852" s="2">
        <v>4353.92</v>
      </c>
      <c r="D852" s="2">
        <v>4376.3</v>
      </c>
      <c r="E852" s="2">
        <v>4305.63</v>
      </c>
      <c r="F852" s="2">
        <v>1.2667214793991599</v>
      </c>
      <c r="G852" s="29">
        <v>2.9066275439215602E-4</v>
      </c>
      <c r="H852" s="13">
        <v>494003309.089661</v>
      </c>
    </row>
    <row r="853" spans="1:8" ht="15" customHeight="1" x14ac:dyDescent="0.15">
      <c r="A853" s="20">
        <v>45048</v>
      </c>
      <c r="B853" s="2">
        <v>4294.8491094513001</v>
      </c>
      <c r="C853" s="2">
        <v>4353.41</v>
      </c>
      <c r="D853" s="2">
        <v>4372.66</v>
      </c>
      <c r="E853" s="2">
        <v>4291.66</v>
      </c>
      <c r="F853" s="2">
        <v>-64.463010888499397</v>
      </c>
      <c r="G853" s="29">
        <v>-1.47874272612246E-2</v>
      </c>
      <c r="H853" s="13">
        <v>390305392.32635498</v>
      </c>
    </row>
    <row r="854" spans="1:8" ht="15" customHeight="1" x14ac:dyDescent="0.15">
      <c r="A854" s="5">
        <v>45049</v>
      </c>
      <c r="B854" s="4">
        <v>4310.1796238205998</v>
      </c>
      <c r="C854" s="4">
        <v>4303.53</v>
      </c>
      <c r="D854" s="4">
        <v>4329.03</v>
      </c>
      <c r="E854" s="4">
        <v>4303.53</v>
      </c>
      <c r="F854" s="4">
        <v>15.3305143692996</v>
      </c>
      <c r="G854" s="30">
        <v>3.5695117520109202E-3</v>
      </c>
      <c r="H854" s="12">
        <v>407509963.08135998</v>
      </c>
    </row>
    <row r="855" spans="1:8" ht="15" customHeight="1" x14ac:dyDescent="0.15">
      <c r="A855" s="20">
        <v>45050</v>
      </c>
      <c r="B855" s="2">
        <v>4287.0269451780996</v>
      </c>
      <c r="C855" s="2">
        <v>4280.66</v>
      </c>
      <c r="D855" s="2">
        <v>4302.04</v>
      </c>
      <c r="E855" s="2">
        <v>4264.41</v>
      </c>
      <c r="F855" s="2">
        <v>-23.152678642500099</v>
      </c>
      <c r="G855" s="29">
        <v>-5.3716273248902704E-3</v>
      </c>
      <c r="H855" s="13">
        <v>347249947.22366297</v>
      </c>
    </row>
    <row r="856" spans="1:8" ht="15" customHeight="1" x14ac:dyDescent="0.15">
      <c r="A856" s="5">
        <v>45051</v>
      </c>
      <c r="B856" s="4">
        <v>4340.4320186408004</v>
      </c>
      <c r="C856" s="4">
        <v>4280.92</v>
      </c>
      <c r="D856" s="4">
        <v>4340.4799999999996</v>
      </c>
      <c r="E856" s="4">
        <v>4280.92</v>
      </c>
      <c r="F856" s="4">
        <v>53.405073462700699</v>
      </c>
      <c r="G856" s="30">
        <v>1.24573682754125E-2</v>
      </c>
      <c r="H856" s="12">
        <v>360565313.44985998</v>
      </c>
    </row>
    <row r="857" spans="1:8" ht="15" customHeight="1" x14ac:dyDescent="0.15">
      <c r="A857" s="20">
        <v>45054</v>
      </c>
      <c r="B857" s="2">
        <v>4348.6501218025996</v>
      </c>
      <c r="C857" s="2">
        <v>4335.22</v>
      </c>
      <c r="D857" s="2">
        <v>4355.41</v>
      </c>
      <c r="E857" s="2">
        <v>4334.13</v>
      </c>
      <c r="F857" s="2">
        <v>8.2181031617992595</v>
      </c>
      <c r="G857" s="29">
        <v>1.8933836831229701E-3</v>
      </c>
      <c r="H857" s="13">
        <v>196953328.80783099</v>
      </c>
    </row>
    <row r="858" spans="1:8" ht="15" customHeight="1" x14ac:dyDescent="0.15">
      <c r="A858" s="5">
        <v>45055</v>
      </c>
      <c r="B858" s="4">
        <v>4323.0885415604998</v>
      </c>
      <c r="C858" s="4">
        <v>4344.42</v>
      </c>
      <c r="D858" s="4">
        <v>4344.42</v>
      </c>
      <c r="E858" s="4">
        <v>4305.3100000000004</v>
      </c>
      <c r="F858" s="4">
        <v>-25.561580242099801</v>
      </c>
      <c r="G858" s="30">
        <v>-5.8780494006502801E-3</v>
      </c>
      <c r="H858" s="12">
        <v>233427253.65066499</v>
      </c>
    </row>
    <row r="859" spans="1:8" ht="15" customHeight="1" x14ac:dyDescent="0.15">
      <c r="A859" s="20">
        <v>45056</v>
      </c>
      <c r="B859" s="2">
        <v>4306.7643848517</v>
      </c>
      <c r="C859" s="2">
        <v>4322.6499999999996</v>
      </c>
      <c r="D859" s="2">
        <v>4332.29</v>
      </c>
      <c r="E859" s="2">
        <v>4293.21</v>
      </c>
      <c r="F859" s="2">
        <v>-16.324156708799801</v>
      </c>
      <c r="G859" s="29">
        <v>-3.7760403359463602E-3</v>
      </c>
      <c r="H859" s="13">
        <v>284683156.20803797</v>
      </c>
    </row>
    <row r="860" spans="1:8" ht="15" customHeight="1" x14ac:dyDescent="0.15">
      <c r="A860" s="5">
        <v>45057</v>
      </c>
      <c r="B860" s="4">
        <v>4309.7536493058997</v>
      </c>
      <c r="C860" s="4">
        <v>4303.9799999999996</v>
      </c>
      <c r="D860" s="4">
        <v>4341.59</v>
      </c>
      <c r="E860" s="4">
        <v>4281.6899999999996</v>
      </c>
      <c r="F860" s="4">
        <v>2.9892644541996498</v>
      </c>
      <c r="G860" s="30">
        <v>6.9408590465580501E-4</v>
      </c>
      <c r="H860" s="12">
        <v>308177126.430511</v>
      </c>
    </row>
    <row r="861" spans="1:8" ht="15" customHeight="1" x14ac:dyDescent="0.15">
      <c r="A861" s="20">
        <v>45058</v>
      </c>
      <c r="B861" s="2">
        <v>4317.8842399531004</v>
      </c>
      <c r="C861" s="2">
        <v>4304.07</v>
      </c>
      <c r="D861" s="2">
        <v>4344.32</v>
      </c>
      <c r="E861" s="2">
        <v>4304.07</v>
      </c>
      <c r="F861" s="2">
        <v>8.1305906472007301</v>
      </c>
      <c r="G861" s="29">
        <v>1.8865557776162E-3</v>
      </c>
      <c r="H861" s="13">
        <v>255472036.762238</v>
      </c>
    </row>
    <row r="862" spans="1:8" ht="15" customHeight="1" x14ac:dyDescent="0.15">
      <c r="A862" s="5">
        <v>45061</v>
      </c>
      <c r="B862" s="4">
        <v>4316.4071070260998</v>
      </c>
      <c r="C862" s="4">
        <v>4315.8500000000004</v>
      </c>
      <c r="D862" s="4">
        <v>4338.1400000000003</v>
      </c>
      <c r="E862" s="4">
        <v>4302.76</v>
      </c>
      <c r="F862" s="4">
        <v>-1.4771329270006299</v>
      </c>
      <c r="G862" s="30">
        <v>-3.4209646320126902E-4</v>
      </c>
      <c r="H862" s="12">
        <v>206258164.93988001</v>
      </c>
    </row>
    <row r="863" spans="1:8" ht="15" customHeight="1" x14ac:dyDescent="0.15">
      <c r="A863" s="20">
        <v>45062</v>
      </c>
      <c r="B863" s="2">
        <v>4315.5133781299</v>
      </c>
      <c r="C863" s="2">
        <v>4313.12</v>
      </c>
      <c r="D863" s="2">
        <v>4328.78</v>
      </c>
      <c r="E863" s="2">
        <v>4298.3100000000004</v>
      </c>
      <c r="F863" s="2">
        <v>-0.89372889619971796</v>
      </c>
      <c r="G863" s="29">
        <v>-2.0705389321251601E-4</v>
      </c>
      <c r="H863" s="13">
        <v>229117434.90600601</v>
      </c>
    </row>
    <row r="864" spans="1:8" ht="15" customHeight="1" x14ac:dyDescent="0.15">
      <c r="A864" s="5">
        <v>45063</v>
      </c>
      <c r="B864" s="4">
        <v>4323.2267020392001</v>
      </c>
      <c r="C864" s="4">
        <v>4313.25</v>
      </c>
      <c r="D864" s="4">
        <v>4332.08</v>
      </c>
      <c r="E864" s="4">
        <v>4293.57</v>
      </c>
      <c r="F864" s="4">
        <v>7.7133239093000103</v>
      </c>
      <c r="G864" s="30">
        <v>1.78734793139323E-3</v>
      </c>
      <c r="H864" s="12">
        <v>227927249.61853001</v>
      </c>
    </row>
    <row r="865" spans="1:8" ht="15" customHeight="1" x14ac:dyDescent="0.15">
      <c r="A865" s="20">
        <v>45064</v>
      </c>
      <c r="B865" s="2">
        <v>4367.4520723696996</v>
      </c>
      <c r="C865" s="2">
        <v>4323.04</v>
      </c>
      <c r="D865" s="2">
        <v>4380.5</v>
      </c>
      <c r="E865" s="2">
        <v>4323.04</v>
      </c>
      <c r="F865" s="2">
        <v>44.225370330499501</v>
      </c>
      <c r="G865" s="29">
        <v>1.02297134475133E-2</v>
      </c>
      <c r="H865" s="13">
        <v>249510232.448578</v>
      </c>
    </row>
    <row r="866" spans="1:8" ht="15" customHeight="1" x14ac:dyDescent="0.15">
      <c r="A866" s="5">
        <v>45065</v>
      </c>
      <c r="B866" s="4">
        <v>4395.2999079838</v>
      </c>
      <c r="C866" s="4">
        <v>4368.24</v>
      </c>
      <c r="D866" s="4">
        <v>4412.88</v>
      </c>
      <c r="E866" s="4">
        <v>4368.24</v>
      </c>
      <c r="F866" s="4">
        <v>27.847835614100401</v>
      </c>
      <c r="G866" s="30">
        <v>6.3762200827062101E-3</v>
      </c>
      <c r="H866" s="12">
        <v>343829414.93225098</v>
      </c>
    </row>
    <row r="867" spans="1:8" ht="15" customHeight="1" x14ac:dyDescent="0.15">
      <c r="A867" s="20">
        <v>45068</v>
      </c>
      <c r="B867" s="2">
        <v>4385.6253414428002</v>
      </c>
      <c r="C867" s="2">
        <v>4384.99</v>
      </c>
      <c r="D867" s="2">
        <v>4394.9399999999996</v>
      </c>
      <c r="E867" s="2">
        <v>4372.93</v>
      </c>
      <c r="F867" s="2">
        <v>-9.6745665409998693</v>
      </c>
      <c r="G867" s="29">
        <v>-2.20111636146302E-3</v>
      </c>
      <c r="H867" s="13">
        <v>239825130.70678699</v>
      </c>
    </row>
    <row r="868" spans="1:8" ht="15" customHeight="1" x14ac:dyDescent="0.15">
      <c r="A868" s="5">
        <v>45069</v>
      </c>
      <c r="B868" s="4">
        <v>4342.3832942374002</v>
      </c>
      <c r="C868" s="4">
        <v>4382.99</v>
      </c>
      <c r="D868" s="4">
        <v>4383.45</v>
      </c>
      <c r="E868" s="4">
        <v>4342.38</v>
      </c>
      <c r="F868" s="4">
        <v>-43.242047205399999</v>
      </c>
      <c r="G868" s="30">
        <v>-9.8599501413803008E-3</v>
      </c>
      <c r="H868" s="12">
        <v>182271571.224213</v>
      </c>
    </row>
    <row r="869" spans="1:8" ht="15" customHeight="1" x14ac:dyDescent="0.15">
      <c r="A869" s="20">
        <v>45070</v>
      </c>
      <c r="B869" s="2">
        <v>4263.7441483891998</v>
      </c>
      <c r="C869" s="2">
        <v>4339.5</v>
      </c>
      <c r="D869" s="2">
        <v>4339.5</v>
      </c>
      <c r="E869" s="2">
        <v>4250.26</v>
      </c>
      <c r="F869" s="2">
        <v>-78.6391458482003</v>
      </c>
      <c r="G869" s="29">
        <v>-1.8109674001500299E-2</v>
      </c>
      <c r="H869" s="13">
        <v>352632522.93395901</v>
      </c>
    </row>
    <row r="870" spans="1:8" ht="15" customHeight="1" x14ac:dyDescent="0.15">
      <c r="A870" s="5">
        <v>45071</v>
      </c>
      <c r="B870" s="4">
        <v>4269.6351047054004</v>
      </c>
      <c r="C870" s="4">
        <v>4264.01</v>
      </c>
      <c r="D870" s="4">
        <v>4284.96</v>
      </c>
      <c r="E870" s="4">
        <v>4251.29</v>
      </c>
      <c r="F870" s="4">
        <v>5.8909563162005698</v>
      </c>
      <c r="G870" s="30">
        <v>1.38163926145185E-3</v>
      </c>
      <c r="H870" s="12">
        <v>291219729.49981701</v>
      </c>
    </row>
    <row r="871" spans="1:8" ht="15" customHeight="1" x14ac:dyDescent="0.15">
      <c r="A871" s="20">
        <v>45072</v>
      </c>
      <c r="B871" s="2">
        <v>4337.5044387940998</v>
      </c>
      <c r="C871" s="2">
        <v>4272.8500000000004</v>
      </c>
      <c r="D871" s="2">
        <v>4346.2</v>
      </c>
      <c r="E871" s="2">
        <v>4260.8100000000004</v>
      </c>
      <c r="F871" s="2">
        <v>67.869334088699304</v>
      </c>
      <c r="G871" s="29">
        <v>1.58958160180722E-2</v>
      </c>
      <c r="H871" s="13">
        <v>265028223.59466499</v>
      </c>
    </row>
    <row r="872" spans="1:8" ht="15" customHeight="1" x14ac:dyDescent="0.15">
      <c r="A872" s="5">
        <v>45075</v>
      </c>
      <c r="B872" s="4">
        <v>4320.009997014</v>
      </c>
      <c r="C872" s="4">
        <v>4340.95</v>
      </c>
      <c r="D872" s="4">
        <v>4359.8599999999997</v>
      </c>
      <c r="E872" s="4">
        <v>4314.95</v>
      </c>
      <c r="F872" s="4">
        <v>-17.494441780099798</v>
      </c>
      <c r="G872" s="30">
        <v>-4.0332965710955203E-3</v>
      </c>
      <c r="H872" s="12">
        <v>148544068.28880301</v>
      </c>
    </row>
    <row r="873" spans="1:8" ht="15" customHeight="1" x14ac:dyDescent="0.15">
      <c r="A873" s="20">
        <v>45076</v>
      </c>
      <c r="B873" s="2">
        <v>4291.5778331793999</v>
      </c>
      <c r="C873" s="2">
        <v>4314.96</v>
      </c>
      <c r="D873" s="2">
        <v>4338.71</v>
      </c>
      <c r="E873" s="2">
        <v>4284.1099999999997</v>
      </c>
      <c r="F873" s="2">
        <v>-28.432163834600001</v>
      </c>
      <c r="G873" s="29">
        <v>-6.5815041757432101E-3</v>
      </c>
      <c r="H873" s="13">
        <v>264091960.861206</v>
      </c>
    </row>
    <row r="874" spans="1:8" ht="15" customHeight="1" x14ac:dyDescent="0.15">
      <c r="A874" s="5">
        <v>45077</v>
      </c>
      <c r="B874" s="4">
        <v>4218.0446103327004</v>
      </c>
      <c r="C874" s="4">
        <v>4289.1000000000004</v>
      </c>
      <c r="D874" s="4">
        <v>4289.1000000000004</v>
      </c>
      <c r="E874" s="4">
        <v>4210.6899999999996</v>
      </c>
      <c r="F874" s="4">
        <v>-73.533222846699502</v>
      </c>
      <c r="G874" s="30">
        <v>-1.71343095022519E-2</v>
      </c>
      <c r="H874" s="12">
        <v>964748790.95458996</v>
      </c>
    </row>
    <row r="875" spans="1:8" ht="15" customHeight="1" x14ac:dyDescent="0.15">
      <c r="A875" s="20">
        <v>45078</v>
      </c>
      <c r="B875" s="2">
        <v>4257.6135048677997</v>
      </c>
      <c r="C875" s="2">
        <v>4222.5600000000004</v>
      </c>
      <c r="D875" s="2">
        <v>4271.37</v>
      </c>
      <c r="E875" s="2">
        <v>4222.5600000000004</v>
      </c>
      <c r="F875" s="2">
        <v>39.568894535099297</v>
      </c>
      <c r="G875" s="29">
        <v>9.3808620321771397E-3</v>
      </c>
      <c r="H875" s="13">
        <v>266439167.11425799</v>
      </c>
    </row>
    <row r="876" spans="1:8" ht="15" customHeight="1" x14ac:dyDescent="0.15">
      <c r="A876" s="5">
        <v>45079</v>
      </c>
      <c r="B876" s="4">
        <v>4323.5239537614998</v>
      </c>
      <c r="C876" s="4">
        <v>4259.6400000000003</v>
      </c>
      <c r="D876" s="4">
        <v>4327.57</v>
      </c>
      <c r="E876" s="4">
        <v>4259.6400000000003</v>
      </c>
      <c r="F876" s="4">
        <v>65.910448893700007</v>
      </c>
      <c r="G876" s="30">
        <v>1.5480608753787499E-2</v>
      </c>
      <c r="H876" s="12">
        <v>290804528.31268299</v>
      </c>
    </row>
    <row r="877" spans="1:8" ht="15" customHeight="1" x14ac:dyDescent="0.15">
      <c r="A877" s="20">
        <v>45082</v>
      </c>
      <c r="B877" s="2">
        <v>4293.2446293509001</v>
      </c>
      <c r="C877" s="2">
        <v>4324.1000000000004</v>
      </c>
      <c r="D877" s="2">
        <v>4333.18</v>
      </c>
      <c r="E877" s="2">
        <v>4287.1400000000003</v>
      </c>
      <c r="F877" s="2">
        <v>-30.2793244105996</v>
      </c>
      <c r="G877" s="29">
        <v>-7.0033899972397002E-3</v>
      </c>
      <c r="H877" s="13">
        <v>254205869.163513</v>
      </c>
    </row>
    <row r="878" spans="1:8" ht="15" customHeight="1" x14ac:dyDescent="0.15">
      <c r="A878" s="5">
        <v>45083</v>
      </c>
      <c r="B878" s="4">
        <v>4295.2160796997996</v>
      </c>
      <c r="C878" s="4">
        <v>4292.7700000000004</v>
      </c>
      <c r="D878" s="4">
        <v>4299</v>
      </c>
      <c r="E878" s="4">
        <v>4275.4399999999996</v>
      </c>
      <c r="F878" s="4">
        <v>1.9714503488994499</v>
      </c>
      <c r="G878" s="30">
        <v>4.5919823329465499E-4</v>
      </c>
      <c r="H878" s="12">
        <v>223057379.93621799</v>
      </c>
    </row>
    <row r="879" spans="1:8" ht="15" customHeight="1" x14ac:dyDescent="0.15">
      <c r="A879" s="20">
        <v>45084</v>
      </c>
      <c r="B879" s="2">
        <v>4291.9114079492001</v>
      </c>
      <c r="C879" s="2">
        <v>4294.5</v>
      </c>
      <c r="D879" s="2">
        <v>4305.25</v>
      </c>
      <c r="E879" s="2">
        <v>4273.28</v>
      </c>
      <c r="F879" s="2">
        <v>-3.3046717505994798</v>
      </c>
      <c r="G879" s="29">
        <v>-7.6938428458073204E-4</v>
      </c>
      <c r="H879" s="13">
        <v>238448351.30691499</v>
      </c>
    </row>
    <row r="880" spans="1:8" ht="15" customHeight="1" x14ac:dyDescent="0.15">
      <c r="A880" s="5">
        <v>45085</v>
      </c>
      <c r="B880" s="4">
        <v>4297.6783496193002</v>
      </c>
      <c r="C880" s="4">
        <v>4284.09</v>
      </c>
      <c r="D880" s="4">
        <v>4305.8999999999996</v>
      </c>
      <c r="E880" s="4">
        <v>4276.3599999999997</v>
      </c>
      <c r="F880" s="4">
        <v>5.7669416701000902</v>
      </c>
      <c r="G880" s="30">
        <v>1.34367677287539E-3</v>
      </c>
      <c r="H880" s="12">
        <v>262028687.30926499</v>
      </c>
    </row>
    <row r="881" spans="1:8" ht="15" customHeight="1" x14ac:dyDescent="0.15">
      <c r="A881" s="20">
        <v>45086</v>
      </c>
      <c r="B881" s="2">
        <v>4289.7932691725</v>
      </c>
      <c r="C881" s="2">
        <v>4298.4799999999996</v>
      </c>
      <c r="D881" s="2">
        <v>4307.42</v>
      </c>
      <c r="E881" s="2">
        <v>4275.09</v>
      </c>
      <c r="F881" s="2">
        <v>-7.8850804468001998</v>
      </c>
      <c r="G881" s="29">
        <v>-1.8347302439464201E-3</v>
      </c>
      <c r="H881" s="13">
        <v>203604617.06542999</v>
      </c>
    </row>
    <row r="882" spans="1:8" ht="15" customHeight="1" x14ac:dyDescent="0.15">
      <c r="A882" s="5">
        <v>45089</v>
      </c>
      <c r="B882" s="4">
        <v>4316.4931923349004</v>
      </c>
      <c r="C882" s="4">
        <v>4291.04</v>
      </c>
      <c r="D882" s="4">
        <v>4332.97</v>
      </c>
      <c r="E882" s="4">
        <v>4291.04</v>
      </c>
      <c r="F882" s="4">
        <v>26.699923162400399</v>
      </c>
      <c r="G882" s="30">
        <v>6.2240582440819996E-3</v>
      </c>
      <c r="H882" s="12">
        <v>251263610.210419</v>
      </c>
    </row>
    <row r="883" spans="1:8" ht="15" customHeight="1" x14ac:dyDescent="0.15">
      <c r="A883" s="20">
        <v>45090</v>
      </c>
      <c r="B883" s="2">
        <v>4347.5532454472996</v>
      </c>
      <c r="C883" s="2">
        <v>4317.75</v>
      </c>
      <c r="D883" s="2">
        <v>4352.01</v>
      </c>
      <c r="E883" s="2">
        <v>4316.5200000000004</v>
      </c>
      <c r="F883" s="2">
        <v>31.0600531123991</v>
      </c>
      <c r="G883" s="29">
        <v>7.1956682724658699E-3</v>
      </c>
      <c r="H883" s="13">
        <v>257525355.99899301</v>
      </c>
    </row>
    <row r="884" spans="1:8" ht="15" customHeight="1" x14ac:dyDescent="0.15">
      <c r="A884" s="5">
        <v>45091</v>
      </c>
      <c r="B884" s="4">
        <v>4375.9820755911996</v>
      </c>
      <c r="C884" s="4">
        <v>4346.5200000000004</v>
      </c>
      <c r="D884" s="4">
        <v>4385.84</v>
      </c>
      <c r="E884" s="4">
        <v>4343.55</v>
      </c>
      <c r="F884" s="4">
        <v>28.428830143900001</v>
      </c>
      <c r="G884" s="30">
        <v>6.5390412811321399E-3</v>
      </c>
      <c r="H884" s="12">
        <v>310558535.160065</v>
      </c>
    </row>
    <row r="885" spans="1:8" ht="15" customHeight="1" x14ac:dyDescent="0.15">
      <c r="A885" s="20">
        <v>45092</v>
      </c>
      <c r="B885" s="2">
        <v>4365.1151190917999</v>
      </c>
      <c r="C885" s="2">
        <v>4373.58</v>
      </c>
      <c r="D885" s="2">
        <v>4373.58</v>
      </c>
      <c r="E885" s="2">
        <v>4333.6400000000003</v>
      </c>
      <c r="F885" s="2">
        <v>-10.8669564993997</v>
      </c>
      <c r="G885" s="29">
        <v>-2.48331832984749E-3</v>
      </c>
      <c r="H885" s="13">
        <v>263516335.597992</v>
      </c>
    </row>
    <row r="886" spans="1:8" ht="15" customHeight="1" x14ac:dyDescent="0.15">
      <c r="A886" s="5">
        <v>45093</v>
      </c>
      <c r="B886" s="4">
        <v>4394.8202199588004</v>
      </c>
      <c r="C886" s="4">
        <v>4365.74</v>
      </c>
      <c r="D886" s="4">
        <v>4410.2</v>
      </c>
      <c r="E886" s="4">
        <v>4363.96</v>
      </c>
      <c r="F886" s="4">
        <v>29.7051008670005</v>
      </c>
      <c r="G886" s="30">
        <v>6.8051128221289199E-3</v>
      </c>
      <c r="H886" s="12">
        <v>753466328.43780506</v>
      </c>
    </row>
    <row r="887" spans="1:8" ht="15" customHeight="1" x14ac:dyDescent="0.15">
      <c r="A887" s="20">
        <v>45096</v>
      </c>
      <c r="B887" s="2">
        <v>4362.3784622684998</v>
      </c>
      <c r="C887" s="2">
        <v>4392.17</v>
      </c>
      <c r="D887" s="2">
        <v>4392.17</v>
      </c>
      <c r="E887" s="2">
        <v>4356.51</v>
      </c>
      <c r="F887" s="2">
        <v>-32.441757690300598</v>
      </c>
      <c r="G887" s="29">
        <v>-7.3818167903588697E-3</v>
      </c>
      <c r="H887" s="13">
        <v>224424010.70785499</v>
      </c>
    </row>
    <row r="888" spans="1:8" ht="15" customHeight="1" x14ac:dyDescent="0.15">
      <c r="A888" s="5">
        <v>45097</v>
      </c>
      <c r="B888" s="4">
        <v>4343.1439253418002</v>
      </c>
      <c r="C888" s="4">
        <v>4361.5</v>
      </c>
      <c r="D888" s="4">
        <v>4365.2299999999996</v>
      </c>
      <c r="E888" s="4">
        <v>4338.3500000000004</v>
      </c>
      <c r="F888" s="4">
        <v>-19.234536926699501</v>
      </c>
      <c r="G888" s="30">
        <v>-4.4091857442137804E-3</v>
      </c>
      <c r="H888" s="12">
        <v>244705029.037476</v>
      </c>
    </row>
    <row r="889" spans="1:8" ht="15" customHeight="1" x14ac:dyDescent="0.15">
      <c r="A889" s="20">
        <v>45098</v>
      </c>
      <c r="B889" s="2">
        <v>4322.7537916269002</v>
      </c>
      <c r="C889" s="2">
        <v>4339.47</v>
      </c>
      <c r="D889" s="2">
        <v>4350.1000000000004</v>
      </c>
      <c r="E889" s="2">
        <v>4316.47</v>
      </c>
      <c r="F889" s="2">
        <v>-20.390133714899999</v>
      </c>
      <c r="G889" s="29">
        <v>-4.6947865567902296E-3</v>
      </c>
      <c r="H889" s="13">
        <v>250033931.62155199</v>
      </c>
    </row>
    <row r="890" spans="1:8" ht="15" customHeight="1" x14ac:dyDescent="0.15">
      <c r="A890" s="5">
        <v>45099</v>
      </c>
      <c r="B890" s="4">
        <v>4304.4681962538998</v>
      </c>
      <c r="C890" s="4">
        <v>4304.0200000000004</v>
      </c>
      <c r="D890" s="4">
        <v>4304.59</v>
      </c>
      <c r="E890" s="4">
        <v>4261.34</v>
      </c>
      <c r="F890" s="4">
        <v>-18.285595373000401</v>
      </c>
      <c r="G890" s="30">
        <v>-4.2300802345993597E-3</v>
      </c>
      <c r="H890" s="12">
        <v>252758040.237427</v>
      </c>
    </row>
    <row r="891" spans="1:8" ht="15" customHeight="1" x14ac:dyDescent="0.15">
      <c r="A891" s="20">
        <v>45100</v>
      </c>
      <c r="B891" s="2">
        <v>4271.6121224234003</v>
      </c>
      <c r="C891" s="2">
        <v>4296.75</v>
      </c>
      <c r="D891" s="2">
        <v>4296.75</v>
      </c>
      <c r="E891" s="2">
        <v>4253.1499999999996</v>
      </c>
      <c r="F891" s="2">
        <v>-32.856073830499497</v>
      </c>
      <c r="G891" s="29">
        <v>-7.6330158180965002E-3</v>
      </c>
      <c r="H891" s="13">
        <v>281028667.36221302</v>
      </c>
    </row>
    <row r="892" spans="1:8" ht="15" customHeight="1" x14ac:dyDescent="0.15">
      <c r="A892" s="5">
        <v>45103</v>
      </c>
      <c r="B892" s="4">
        <v>4280.5653598989002</v>
      </c>
      <c r="C892" s="4">
        <v>4272.1000000000004</v>
      </c>
      <c r="D892" s="4">
        <v>4294.16</v>
      </c>
      <c r="E892" s="4">
        <v>4238.07</v>
      </c>
      <c r="F892" s="4">
        <v>8.9532374754999093</v>
      </c>
      <c r="G892" s="30">
        <v>2.0959855948765498E-3</v>
      </c>
      <c r="H892" s="12">
        <v>235994237.05291599</v>
      </c>
    </row>
    <row r="893" spans="1:8" ht="15" customHeight="1" x14ac:dyDescent="0.15">
      <c r="A893" s="20">
        <v>45104</v>
      </c>
      <c r="B893" s="2">
        <v>4305.2641387304002</v>
      </c>
      <c r="C893" s="2">
        <v>4286.18</v>
      </c>
      <c r="D893" s="2">
        <v>4311.12</v>
      </c>
      <c r="E893" s="2">
        <v>4272.2700000000004</v>
      </c>
      <c r="F893" s="2">
        <v>24.6987788315</v>
      </c>
      <c r="G893" s="29">
        <v>5.7699805410944497E-3</v>
      </c>
      <c r="H893" s="13">
        <v>238328919.570923</v>
      </c>
    </row>
    <row r="894" spans="1:8" ht="15" customHeight="1" x14ac:dyDescent="0.15">
      <c r="A894" s="5">
        <v>45105</v>
      </c>
      <c r="B894" s="4">
        <v>4344.7481012384997</v>
      </c>
      <c r="C894" s="4">
        <v>4313.04</v>
      </c>
      <c r="D894" s="4">
        <v>4349.3900000000003</v>
      </c>
      <c r="E894" s="4">
        <v>4313.04</v>
      </c>
      <c r="F894" s="4">
        <v>39.483962508099403</v>
      </c>
      <c r="G894" s="30">
        <v>9.1710894467309494E-3</v>
      </c>
      <c r="H894" s="12">
        <v>252006811.63406399</v>
      </c>
    </row>
    <row r="895" spans="1:8" ht="15" customHeight="1" x14ac:dyDescent="0.15">
      <c r="A895" s="20">
        <v>45106</v>
      </c>
      <c r="B895" s="2">
        <v>4354.6937083058001</v>
      </c>
      <c r="C895" s="2">
        <v>4345.2299999999996</v>
      </c>
      <c r="D895" s="2">
        <v>4371.6000000000004</v>
      </c>
      <c r="E895" s="2">
        <v>4341.6400000000003</v>
      </c>
      <c r="F895" s="2">
        <v>9.9456070673004398</v>
      </c>
      <c r="G895" s="29">
        <v>2.2891101706139501E-3</v>
      </c>
      <c r="H895" s="13">
        <v>259960445.301056</v>
      </c>
    </row>
    <row r="896" spans="1:8" ht="15" customHeight="1" x14ac:dyDescent="0.15">
      <c r="A896" s="5">
        <v>45107</v>
      </c>
      <c r="B896" s="4">
        <v>4399.0947215815004</v>
      </c>
      <c r="C896" s="4">
        <v>4354.95</v>
      </c>
      <c r="D896" s="4">
        <v>4409.5</v>
      </c>
      <c r="E896" s="4">
        <v>4346.3999999999996</v>
      </c>
      <c r="F896" s="4">
        <v>44.401013275700201</v>
      </c>
      <c r="G896" s="30">
        <v>1.01961277301807E-2</v>
      </c>
      <c r="H896" s="12">
        <v>412315952.75116003</v>
      </c>
    </row>
    <row r="897" spans="1:8" ht="15" customHeight="1" x14ac:dyDescent="0.15">
      <c r="A897" s="20">
        <v>45110</v>
      </c>
      <c r="B897" s="2">
        <v>4398.1488089678996</v>
      </c>
      <c r="C897" s="2">
        <v>4401.03</v>
      </c>
      <c r="D897" s="2">
        <v>4420.01</v>
      </c>
      <c r="E897" s="2">
        <v>4397.76</v>
      </c>
      <c r="F897" s="2">
        <v>-0.94591261360073897</v>
      </c>
      <c r="G897" s="29">
        <v>-2.1502437966613899E-4</v>
      </c>
      <c r="H897" s="13">
        <v>286232233.848571</v>
      </c>
    </row>
    <row r="898" spans="1:8" ht="15" customHeight="1" x14ac:dyDescent="0.15">
      <c r="A898" s="5">
        <v>45111</v>
      </c>
      <c r="B898" s="4">
        <v>4390.9917371455003</v>
      </c>
      <c r="C898" s="4">
        <v>4398.05</v>
      </c>
      <c r="D898" s="4">
        <v>4412.54</v>
      </c>
      <c r="E898" s="4">
        <v>4389.5200000000004</v>
      </c>
      <c r="F898" s="4">
        <v>-7.1570718223993</v>
      </c>
      <c r="G898" s="30">
        <v>-1.62729187511934E-3</v>
      </c>
      <c r="H898" s="12">
        <v>182906876.361846</v>
      </c>
    </row>
    <row r="899" spans="1:8" ht="15" customHeight="1" x14ac:dyDescent="0.15">
      <c r="A899" s="20">
        <v>45112</v>
      </c>
      <c r="B899" s="2">
        <v>4350.7131989590998</v>
      </c>
      <c r="C899" s="2">
        <v>4388.3</v>
      </c>
      <c r="D899" s="2">
        <v>4388.3</v>
      </c>
      <c r="E899" s="2">
        <v>4342.87</v>
      </c>
      <c r="F899" s="2">
        <v>-40.278538186400503</v>
      </c>
      <c r="G899" s="29">
        <v>-9.1729933913710007E-3</v>
      </c>
      <c r="H899" s="13">
        <v>241728528.217316</v>
      </c>
    </row>
    <row r="900" spans="1:8" ht="15" customHeight="1" x14ac:dyDescent="0.15">
      <c r="A900" s="5">
        <v>45113</v>
      </c>
      <c r="B900" s="4">
        <v>4223.0890207625998</v>
      </c>
      <c r="C900" s="4">
        <v>4349.3</v>
      </c>
      <c r="D900" s="4">
        <v>4349.3</v>
      </c>
      <c r="E900" s="4">
        <v>4213.8100000000004</v>
      </c>
      <c r="F900" s="4">
        <v>-127.6241781965</v>
      </c>
      <c r="G900" s="30">
        <v>-2.93340821056726E-2</v>
      </c>
      <c r="H900" s="12">
        <v>349635058.21990901</v>
      </c>
    </row>
    <row r="901" spans="1:8" ht="15" customHeight="1" x14ac:dyDescent="0.15">
      <c r="A901" s="20">
        <v>45114</v>
      </c>
      <c r="B901" s="2">
        <v>4236.6049956119004</v>
      </c>
      <c r="C901" s="2">
        <v>4222.7299999999996</v>
      </c>
      <c r="D901" s="2">
        <v>4257.99</v>
      </c>
      <c r="E901" s="2">
        <v>4197.97</v>
      </c>
      <c r="F901" s="2">
        <v>13.5159748493006</v>
      </c>
      <c r="G901" s="29">
        <v>3.2004948943415898E-3</v>
      </c>
      <c r="H901" s="13">
        <v>247956569.90432701</v>
      </c>
    </row>
    <row r="902" spans="1:8" ht="15" customHeight="1" x14ac:dyDescent="0.15">
      <c r="A902" s="5">
        <v>45117</v>
      </c>
      <c r="B902" s="4">
        <v>4256.5121535770004</v>
      </c>
      <c r="C902" s="4">
        <v>4235.3500000000004</v>
      </c>
      <c r="D902" s="4">
        <v>4272.49</v>
      </c>
      <c r="E902" s="4">
        <v>4217.75</v>
      </c>
      <c r="F902" s="4">
        <v>19.907157965099898</v>
      </c>
      <c r="G902" s="30">
        <v>4.6988468327160398E-3</v>
      </c>
      <c r="H902" s="12">
        <v>177280217.807769</v>
      </c>
    </row>
    <row r="903" spans="1:8" ht="15" customHeight="1" x14ac:dyDescent="0.15">
      <c r="A903" s="20">
        <v>45118</v>
      </c>
      <c r="B903" s="2">
        <v>4286.5600062822996</v>
      </c>
      <c r="C903" s="2">
        <v>4257.8999999999996</v>
      </c>
      <c r="D903" s="2">
        <v>4301.2299999999996</v>
      </c>
      <c r="E903" s="2">
        <v>4257.8999999999996</v>
      </c>
      <c r="F903" s="2">
        <v>30.0478527052991</v>
      </c>
      <c r="G903" s="29">
        <v>7.0592662774493498E-3</v>
      </c>
      <c r="H903" s="13">
        <v>185698753.30734301</v>
      </c>
    </row>
    <row r="904" spans="1:8" ht="15" customHeight="1" x14ac:dyDescent="0.15">
      <c r="A904" s="5">
        <v>45119</v>
      </c>
      <c r="B904" s="4">
        <v>4360.4607046615001</v>
      </c>
      <c r="C904" s="4">
        <v>4289.01</v>
      </c>
      <c r="D904" s="4">
        <v>4367.4399999999996</v>
      </c>
      <c r="E904" s="4">
        <v>4289.01</v>
      </c>
      <c r="F904" s="4">
        <v>73.900698379200506</v>
      </c>
      <c r="G904" s="30">
        <v>1.7240094217949298E-2</v>
      </c>
      <c r="H904" s="12">
        <v>336741833.45031703</v>
      </c>
    </row>
    <row r="905" spans="1:8" ht="15" customHeight="1" x14ac:dyDescent="0.15">
      <c r="A905" s="20">
        <v>45120</v>
      </c>
      <c r="B905" s="2">
        <v>4391.7642397557001</v>
      </c>
      <c r="C905" s="2">
        <v>4361.16</v>
      </c>
      <c r="D905" s="2">
        <v>4410.28</v>
      </c>
      <c r="E905" s="2">
        <v>4361.16</v>
      </c>
      <c r="F905" s="2">
        <v>31.303535094200001</v>
      </c>
      <c r="G905" s="29">
        <v>7.1789513114370804E-3</v>
      </c>
      <c r="H905" s="13">
        <v>285952111.54556298</v>
      </c>
    </row>
    <row r="906" spans="1:8" ht="15" customHeight="1" x14ac:dyDescent="0.15">
      <c r="A906" s="5">
        <v>45121</v>
      </c>
      <c r="B906" s="4">
        <v>4400.1113406184004</v>
      </c>
      <c r="C906" s="4">
        <v>4389.93</v>
      </c>
      <c r="D906" s="4">
        <v>4411.18</v>
      </c>
      <c r="E906" s="4">
        <v>4388.76</v>
      </c>
      <c r="F906" s="4">
        <v>8.3471008627002394</v>
      </c>
      <c r="G906" s="30">
        <v>1.90062590043882E-3</v>
      </c>
      <c r="H906" s="12">
        <v>292502384.82665998</v>
      </c>
    </row>
    <row r="907" spans="1:8" ht="15" customHeight="1" x14ac:dyDescent="0.15">
      <c r="A907" s="20">
        <v>45124</v>
      </c>
      <c r="B907" s="2">
        <v>4356.7934357738004</v>
      </c>
      <c r="C907" s="2">
        <v>4397.33</v>
      </c>
      <c r="D907" s="2">
        <v>4397.33</v>
      </c>
      <c r="E907" s="2">
        <v>4342.54</v>
      </c>
      <c r="F907" s="2">
        <v>-43.317904844599902</v>
      </c>
      <c r="G907" s="29">
        <v>-9.8447292559901093E-3</v>
      </c>
      <c r="H907" s="13">
        <v>183843657.37533599</v>
      </c>
    </row>
    <row r="908" spans="1:8" ht="15" customHeight="1" x14ac:dyDescent="0.15">
      <c r="A908" s="5">
        <v>45125</v>
      </c>
      <c r="B908" s="4">
        <v>4369.7297783691001</v>
      </c>
      <c r="C908" s="4">
        <v>4354.62</v>
      </c>
      <c r="D908" s="4">
        <v>4374.63</v>
      </c>
      <c r="E908" s="4">
        <v>4345.16</v>
      </c>
      <c r="F908" s="4">
        <v>12.936342595299701</v>
      </c>
      <c r="G908" s="30">
        <v>2.9692347792023002E-3</v>
      </c>
      <c r="H908" s="12">
        <v>208380938.07983401</v>
      </c>
    </row>
    <row r="909" spans="1:8" ht="15" customHeight="1" x14ac:dyDescent="0.15">
      <c r="A909" s="20">
        <v>45126</v>
      </c>
      <c r="B909" s="2">
        <v>4362.2753315634</v>
      </c>
      <c r="C909" s="2">
        <v>4370.91</v>
      </c>
      <c r="D909" s="2">
        <v>4404.59</v>
      </c>
      <c r="E909" s="2">
        <v>4362.09</v>
      </c>
      <c r="F909" s="2">
        <v>-7.4544468057001696</v>
      </c>
      <c r="G909" s="29">
        <v>-1.7059285548046701E-3</v>
      </c>
      <c r="H909" s="13">
        <v>245841848.71292099</v>
      </c>
    </row>
    <row r="910" spans="1:8" ht="15" customHeight="1" x14ac:dyDescent="0.15">
      <c r="A910" s="5">
        <v>45127</v>
      </c>
      <c r="B910" s="4">
        <v>4373.7327666784004</v>
      </c>
      <c r="C910" s="4">
        <v>4360.92</v>
      </c>
      <c r="D910" s="4">
        <v>4376.58</v>
      </c>
      <c r="E910" s="4">
        <v>4340.6899999999996</v>
      </c>
      <c r="F910" s="4">
        <v>11.457435115000401</v>
      </c>
      <c r="G910" s="30">
        <v>2.6264814217709098E-3</v>
      </c>
      <c r="H910" s="12">
        <v>276139615.16952401</v>
      </c>
    </row>
    <row r="911" spans="1:8" ht="15" customHeight="1" x14ac:dyDescent="0.15">
      <c r="A911" s="20">
        <v>45128</v>
      </c>
      <c r="B911" s="2">
        <v>4391.4100741118</v>
      </c>
      <c r="C911" s="2">
        <v>4374.07</v>
      </c>
      <c r="D911" s="2">
        <v>4391.41</v>
      </c>
      <c r="E911" s="2">
        <v>4355.28</v>
      </c>
      <c r="F911" s="2">
        <v>17.677307433399601</v>
      </c>
      <c r="G911" s="29">
        <v>4.04169810466603E-3</v>
      </c>
      <c r="H911" s="13">
        <v>269775504.47464001</v>
      </c>
    </row>
    <row r="912" spans="1:8" ht="15" customHeight="1" x14ac:dyDescent="0.15">
      <c r="A912" s="5">
        <v>45131</v>
      </c>
      <c r="B912" s="4">
        <v>4383.0312466139003</v>
      </c>
      <c r="C912" s="4">
        <v>4386.87</v>
      </c>
      <c r="D912" s="4">
        <v>4386.87</v>
      </c>
      <c r="E912" s="4">
        <v>4364.26</v>
      </c>
      <c r="F912" s="4">
        <v>-8.3788274978996906</v>
      </c>
      <c r="G912" s="30">
        <v>-1.9080038886129999E-3</v>
      </c>
      <c r="H912" s="12">
        <v>204133885.559082</v>
      </c>
    </row>
    <row r="913" spans="1:8" ht="15" customHeight="1" x14ac:dyDescent="0.15">
      <c r="A913" s="20">
        <v>45132</v>
      </c>
      <c r="B913" s="2">
        <v>4391.3034595595</v>
      </c>
      <c r="C913" s="2">
        <v>4382.49</v>
      </c>
      <c r="D913" s="2">
        <v>4399.5</v>
      </c>
      <c r="E913" s="2">
        <v>4374.13</v>
      </c>
      <c r="F913" s="2">
        <v>8.2722129455996694</v>
      </c>
      <c r="G913" s="29">
        <v>1.88732693885995E-3</v>
      </c>
      <c r="H913" s="13">
        <v>190233048.25591999</v>
      </c>
    </row>
    <row r="914" spans="1:8" ht="15" customHeight="1" x14ac:dyDescent="0.15">
      <c r="A914" s="5">
        <v>45133</v>
      </c>
      <c r="B914" s="4">
        <v>4346.1525814306997</v>
      </c>
      <c r="C914" s="4">
        <v>4390.96</v>
      </c>
      <c r="D914" s="4">
        <v>4390.96</v>
      </c>
      <c r="E914" s="4">
        <v>4312.07</v>
      </c>
      <c r="F914" s="4">
        <v>-45.150878128800201</v>
      </c>
      <c r="G914" s="30">
        <v>-1.02818852180462E-2</v>
      </c>
      <c r="H914" s="12">
        <v>329111404.62112302</v>
      </c>
    </row>
    <row r="915" spans="1:8" ht="15" customHeight="1" x14ac:dyDescent="0.15">
      <c r="A915" s="20">
        <v>45134</v>
      </c>
      <c r="B915" s="2">
        <v>4447.4439619903997</v>
      </c>
      <c r="C915" s="2">
        <v>4347.18</v>
      </c>
      <c r="D915" s="2">
        <v>4448.96</v>
      </c>
      <c r="E915" s="2">
        <v>4347.18</v>
      </c>
      <c r="F915" s="2">
        <v>101.29138055969899</v>
      </c>
      <c r="G915" s="29">
        <v>2.3305988149720101E-2</v>
      </c>
      <c r="H915" s="13">
        <v>405581962.71514899</v>
      </c>
    </row>
    <row r="916" spans="1:8" ht="15" customHeight="1" x14ac:dyDescent="0.15">
      <c r="A916" s="5">
        <v>45135</v>
      </c>
      <c r="B916" s="4">
        <v>4466.4997596813</v>
      </c>
      <c r="C916" s="4">
        <v>4448.6000000000004</v>
      </c>
      <c r="D916" s="4">
        <v>4476.04</v>
      </c>
      <c r="E916" s="4">
        <v>4423.6400000000003</v>
      </c>
      <c r="F916" s="4">
        <v>19.055797690900299</v>
      </c>
      <c r="G916" s="30">
        <v>4.2846627981731802E-3</v>
      </c>
      <c r="H916" s="12">
        <v>415775174.10278302</v>
      </c>
    </row>
    <row r="917" spans="1:8" ht="15" customHeight="1" x14ac:dyDescent="0.15">
      <c r="A917" s="20">
        <v>45138</v>
      </c>
      <c r="B917" s="2">
        <v>4471.3114670279001</v>
      </c>
      <c r="C917" s="2">
        <v>4466.41</v>
      </c>
      <c r="D917" s="2">
        <v>4491.51</v>
      </c>
      <c r="E917" s="2">
        <v>4458.37</v>
      </c>
      <c r="F917" s="2">
        <v>4.8117073466000804</v>
      </c>
      <c r="G917" s="29">
        <v>1.0772881686986701E-3</v>
      </c>
      <c r="H917" s="13">
        <v>303373798.465729</v>
      </c>
    </row>
    <row r="918" spans="1:8" ht="15" customHeight="1" x14ac:dyDescent="0.15">
      <c r="A918" s="5">
        <v>45139</v>
      </c>
      <c r="B918" s="4">
        <v>4407.5408118939004</v>
      </c>
      <c r="C918" s="4">
        <v>4469.62</v>
      </c>
      <c r="D918" s="4">
        <v>4469.62</v>
      </c>
      <c r="E918" s="4">
        <v>4407.1099999999997</v>
      </c>
      <c r="F918" s="4">
        <v>-63.770655133999703</v>
      </c>
      <c r="G918" s="30">
        <v>-1.42621813765947E-2</v>
      </c>
      <c r="H918" s="12">
        <v>288629873.00491297</v>
      </c>
    </row>
    <row r="919" spans="1:8" ht="15" customHeight="1" x14ac:dyDescent="0.15">
      <c r="A919" s="20">
        <v>45140</v>
      </c>
      <c r="B919" s="2">
        <v>4336.4991764675997</v>
      </c>
      <c r="C919" s="2">
        <v>4403.04</v>
      </c>
      <c r="D919" s="2">
        <v>4403.04</v>
      </c>
      <c r="E919" s="2">
        <v>4329.91</v>
      </c>
      <c r="F919" s="2">
        <v>-71.041635426300601</v>
      </c>
      <c r="G919" s="29">
        <v>-1.6118202521141101E-2</v>
      </c>
      <c r="H919" s="13">
        <v>334391176.39160198</v>
      </c>
    </row>
    <row r="920" spans="1:8" ht="15" customHeight="1" x14ac:dyDescent="0.15">
      <c r="A920" s="5">
        <v>45141</v>
      </c>
      <c r="B920" s="4">
        <v>4304.6262086661</v>
      </c>
      <c r="C920" s="4">
        <v>4335.1400000000003</v>
      </c>
      <c r="D920" s="4">
        <v>4335.1400000000003</v>
      </c>
      <c r="E920" s="4">
        <v>4279.05</v>
      </c>
      <c r="F920" s="4">
        <v>-31.872967801499701</v>
      </c>
      <c r="G920" s="30">
        <v>-7.3499305556106098E-3</v>
      </c>
      <c r="H920" s="12">
        <v>296923827.81982398</v>
      </c>
    </row>
    <row r="921" spans="1:8" ht="15" customHeight="1" x14ac:dyDescent="0.15">
      <c r="A921" s="20">
        <v>45142</v>
      </c>
      <c r="B921" s="2">
        <v>4332.9119330608</v>
      </c>
      <c r="C921" s="2">
        <v>4306.07</v>
      </c>
      <c r="D921" s="2">
        <v>4336.6499999999996</v>
      </c>
      <c r="E921" s="2">
        <v>4288.8</v>
      </c>
      <c r="F921" s="2">
        <v>28.285724394700001</v>
      </c>
      <c r="G921" s="29">
        <v>6.5710059418759804E-3</v>
      </c>
      <c r="H921" s="13">
        <v>259479650.272369</v>
      </c>
    </row>
    <row r="922" spans="1:8" ht="15" customHeight="1" x14ac:dyDescent="0.15">
      <c r="A922" s="5">
        <v>45145</v>
      </c>
      <c r="B922" s="4">
        <v>4337.4979125881</v>
      </c>
      <c r="C922" s="4">
        <v>4330.2299999999996</v>
      </c>
      <c r="D922" s="4">
        <v>4341.1099999999997</v>
      </c>
      <c r="E922" s="4">
        <v>4304.13</v>
      </c>
      <c r="F922" s="4">
        <v>4.5859795272999602</v>
      </c>
      <c r="G922" s="30">
        <v>1.05840589380745E-3</v>
      </c>
      <c r="H922" s="12">
        <v>180880111.67526099</v>
      </c>
    </row>
    <row r="923" spans="1:8" ht="15" customHeight="1" x14ac:dyDescent="0.15">
      <c r="A923" s="20">
        <v>45146</v>
      </c>
      <c r="B923" s="2">
        <v>4288.8477158756004</v>
      </c>
      <c r="C923" s="2">
        <v>4329.47</v>
      </c>
      <c r="D923" s="2">
        <v>4330.22</v>
      </c>
      <c r="E923" s="2">
        <v>4259.84</v>
      </c>
      <c r="F923" s="2">
        <v>-48.650196712499501</v>
      </c>
      <c r="G923" s="29">
        <v>-1.1216189077880301E-2</v>
      </c>
      <c r="H923" s="13">
        <v>588297852.65350294</v>
      </c>
    </row>
    <row r="924" spans="1:8" ht="15" customHeight="1" x14ac:dyDescent="0.15">
      <c r="A924" s="5">
        <v>45147</v>
      </c>
      <c r="B924" s="4">
        <v>4317.3283466169996</v>
      </c>
      <c r="C924" s="4">
        <v>4289.0200000000004</v>
      </c>
      <c r="D924" s="4">
        <v>4354.97</v>
      </c>
      <c r="E924" s="4">
        <v>4289.0200000000004</v>
      </c>
      <c r="F924" s="4">
        <v>28.4806307413991</v>
      </c>
      <c r="G924" s="30">
        <v>6.6406253213364599E-3</v>
      </c>
      <c r="H924" s="12">
        <v>342079541.75567597</v>
      </c>
    </row>
    <row r="925" spans="1:8" ht="15" customHeight="1" x14ac:dyDescent="0.15">
      <c r="A925" s="20">
        <v>45148</v>
      </c>
      <c r="B925" s="2">
        <v>4384.0387990567997</v>
      </c>
      <c r="C925" s="2">
        <v>4320.92</v>
      </c>
      <c r="D925" s="2">
        <v>4402.09</v>
      </c>
      <c r="E925" s="2">
        <v>4320.92</v>
      </c>
      <c r="F925" s="2">
        <v>66.710452439799994</v>
      </c>
      <c r="G925" s="29">
        <v>1.54517903397533E-2</v>
      </c>
      <c r="H925" s="13">
        <v>308258555.99594098</v>
      </c>
    </row>
    <row r="926" spans="1:8" ht="15" customHeight="1" x14ac:dyDescent="0.15">
      <c r="A926" s="5">
        <v>45149</v>
      </c>
      <c r="B926" s="4">
        <v>4321.3318313632999</v>
      </c>
      <c r="C926" s="4">
        <v>4381.72</v>
      </c>
      <c r="D926" s="4">
        <v>4381.72</v>
      </c>
      <c r="E926" s="4">
        <v>4311.1099999999997</v>
      </c>
      <c r="F926" s="4">
        <v>-62.706967693499699</v>
      </c>
      <c r="G926" s="30">
        <v>-1.43034700575621E-2</v>
      </c>
      <c r="H926" s="12">
        <v>218946068.63784799</v>
      </c>
    </row>
    <row r="927" spans="1:8" ht="15" customHeight="1" x14ac:dyDescent="0.15">
      <c r="A927" s="20">
        <v>45152</v>
      </c>
      <c r="B927" s="2">
        <v>4330.2323937998999</v>
      </c>
      <c r="C927" s="2">
        <v>4318.71</v>
      </c>
      <c r="D927" s="2">
        <v>4343.8900000000003</v>
      </c>
      <c r="E927" s="2">
        <v>4306.26</v>
      </c>
      <c r="F927" s="2">
        <v>8.9005624366000102</v>
      </c>
      <c r="G927" s="29">
        <v>2.05968039112414E-3</v>
      </c>
      <c r="H927" s="13">
        <v>175332910.04753</v>
      </c>
    </row>
    <row r="928" spans="1:8" ht="15" customHeight="1" x14ac:dyDescent="0.15">
      <c r="A928" s="5">
        <v>45153</v>
      </c>
      <c r="B928" s="4">
        <v>4288.5716600633996</v>
      </c>
      <c r="C928" s="4">
        <v>4334.07</v>
      </c>
      <c r="D928" s="4">
        <v>4336.72</v>
      </c>
      <c r="E928" s="4">
        <v>4269.8599999999997</v>
      </c>
      <c r="F928" s="4">
        <v>-41.660733736500298</v>
      </c>
      <c r="G928" s="30">
        <v>-9.6209002076079707E-3</v>
      </c>
      <c r="H928" s="12">
        <v>84259532.012939498</v>
      </c>
    </row>
    <row r="929" spans="1:8" ht="15" customHeight="1" x14ac:dyDescent="0.15">
      <c r="A929" s="20">
        <v>45154</v>
      </c>
      <c r="B929" s="2">
        <v>4284.2692614083999</v>
      </c>
      <c r="C929" s="2">
        <v>4284.57</v>
      </c>
      <c r="D929" s="2">
        <v>4304.09</v>
      </c>
      <c r="E929" s="2">
        <v>4268.8500000000004</v>
      </c>
      <c r="F929" s="2">
        <v>-4.3023986549997</v>
      </c>
      <c r="G929" s="29">
        <v>-1.0032241492115E-3</v>
      </c>
      <c r="H929" s="13">
        <v>194068242.48123199</v>
      </c>
    </row>
    <row r="930" spans="1:8" ht="15" customHeight="1" x14ac:dyDescent="0.15">
      <c r="A930" s="5">
        <v>45155</v>
      </c>
      <c r="B930" s="4">
        <v>4227.8264472132996</v>
      </c>
      <c r="C930" s="4">
        <v>4281.57</v>
      </c>
      <c r="D930" s="4">
        <v>4281.57</v>
      </c>
      <c r="E930" s="4">
        <v>4224.78</v>
      </c>
      <c r="F930" s="4">
        <v>-56.442814195100198</v>
      </c>
      <c r="G930" s="30">
        <v>-1.3174432032907499E-2</v>
      </c>
      <c r="H930" s="12">
        <v>227951592.09823599</v>
      </c>
    </row>
    <row r="931" spans="1:8" ht="15" customHeight="1" x14ac:dyDescent="0.15">
      <c r="A931" s="20">
        <v>45156</v>
      </c>
      <c r="B931" s="2">
        <v>4212.9547133040996</v>
      </c>
      <c r="C931" s="2">
        <v>4224.45</v>
      </c>
      <c r="D931" s="2">
        <v>4224.45</v>
      </c>
      <c r="E931" s="2">
        <v>4175.37</v>
      </c>
      <c r="F931" s="2">
        <v>-14.8717339091999</v>
      </c>
      <c r="G931" s="29">
        <v>-3.5175838211151098E-3</v>
      </c>
      <c r="H931" s="13">
        <v>231017397.52197301</v>
      </c>
    </row>
    <row r="932" spans="1:8" ht="15" customHeight="1" x14ac:dyDescent="0.15">
      <c r="A932" s="5">
        <v>45159</v>
      </c>
      <c r="B932" s="4">
        <v>4224.8714353555997</v>
      </c>
      <c r="C932" s="4">
        <v>4212.6000000000004</v>
      </c>
      <c r="D932" s="4">
        <v>4262.17</v>
      </c>
      <c r="E932" s="4">
        <v>4212.6000000000004</v>
      </c>
      <c r="F932" s="4">
        <v>11.916722051500001</v>
      </c>
      <c r="G932" s="30">
        <v>2.8285901136957301E-3</v>
      </c>
      <c r="H932" s="12">
        <v>208042949.802398</v>
      </c>
    </row>
    <row r="933" spans="1:8" ht="15" customHeight="1" x14ac:dyDescent="0.15">
      <c r="A933" s="20">
        <v>45160</v>
      </c>
      <c r="B933" s="2">
        <v>4260.3654771673</v>
      </c>
      <c r="C933" s="2">
        <v>4226.1000000000004</v>
      </c>
      <c r="D933" s="2">
        <v>4291.8100000000004</v>
      </c>
      <c r="E933" s="2">
        <v>4226.1000000000004</v>
      </c>
      <c r="F933" s="2">
        <v>35.494041811700299</v>
      </c>
      <c r="G933" s="29">
        <v>8.4012122865255705E-3</v>
      </c>
      <c r="H933" s="13">
        <v>195272330.34324601</v>
      </c>
    </row>
    <row r="934" spans="1:8" ht="15" customHeight="1" x14ac:dyDescent="0.15">
      <c r="A934" s="5">
        <v>45161</v>
      </c>
      <c r="B934" s="4">
        <v>4266.6724806491002</v>
      </c>
      <c r="C934" s="4">
        <v>4260.97</v>
      </c>
      <c r="D934" s="4">
        <v>4294.29</v>
      </c>
      <c r="E934" s="4">
        <v>4248.82</v>
      </c>
      <c r="F934" s="4">
        <v>6.3070034818001597</v>
      </c>
      <c r="G934" s="30">
        <v>1.4803902424807001E-3</v>
      </c>
      <c r="H934" s="12">
        <v>204499273.868561</v>
      </c>
    </row>
    <row r="935" spans="1:8" ht="15" customHeight="1" x14ac:dyDescent="0.15">
      <c r="A935" s="20">
        <v>45162</v>
      </c>
      <c r="B935" s="2">
        <v>4232.2220368201997</v>
      </c>
      <c r="C935" s="2">
        <v>4278.1099999999997</v>
      </c>
      <c r="D935" s="2">
        <v>4322.08</v>
      </c>
      <c r="E935" s="2">
        <v>4229.67</v>
      </c>
      <c r="F935" s="2">
        <v>-34.450443828900397</v>
      </c>
      <c r="G935" s="29">
        <v>-8.0743117699203504E-3</v>
      </c>
      <c r="H935" s="13">
        <v>234715184.986114</v>
      </c>
    </row>
    <row r="936" spans="1:8" ht="15" customHeight="1" x14ac:dyDescent="0.15">
      <c r="A936" s="5">
        <v>45163</v>
      </c>
      <c r="B936" s="4">
        <v>4236.2509473059999</v>
      </c>
      <c r="C936" s="4">
        <v>4230.82</v>
      </c>
      <c r="D936" s="4">
        <v>4269.5200000000004</v>
      </c>
      <c r="E936" s="4">
        <v>4219.99</v>
      </c>
      <c r="F936" s="4">
        <v>4.0289104858002203</v>
      </c>
      <c r="G936" s="30">
        <v>9.5196103861017102E-4</v>
      </c>
      <c r="H936" s="12">
        <v>185851265.060424</v>
      </c>
    </row>
    <row r="937" spans="1:8" ht="15" customHeight="1" x14ac:dyDescent="0.15">
      <c r="A937" s="20">
        <v>45166</v>
      </c>
      <c r="B937" s="2">
        <v>4293.6893126432997</v>
      </c>
      <c r="C937" s="2">
        <v>4245.6000000000004</v>
      </c>
      <c r="D937" s="2">
        <v>4299.17</v>
      </c>
      <c r="E937" s="2">
        <v>4245.6000000000004</v>
      </c>
      <c r="F937" s="2">
        <v>57.4383653372997</v>
      </c>
      <c r="G937" s="29">
        <v>1.35587730877526E-2</v>
      </c>
      <c r="H937" s="13">
        <v>193119599.43008399</v>
      </c>
    </row>
    <row r="938" spans="1:8" ht="15" customHeight="1" x14ac:dyDescent="0.15">
      <c r="A938" s="5">
        <v>45167</v>
      </c>
      <c r="B938" s="4">
        <v>4326.4660051336996</v>
      </c>
      <c r="C938" s="4">
        <v>4297.62</v>
      </c>
      <c r="D938" s="4">
        <v>4329.29</v>
      </c>
      <c r="E938" s="4">
        <v>4291.3500000000004</v>
      </c>
      <c r="F938" s="4">
        <v>32.776692490399903</v>
      </c>
      <c r="G938" s="30">
        <v>7.6336898419466703E-3</v>
      </c>
      <c r="H938" s="12">
        <v>244311989.112854</v>
      </c>
    </row>
    <row r="939" spans="1:8" ht="15" customHeight="1" x14ac:dyDescent="0.15">
      <c r="A939" s="20">
        <v>45168</v>
      </c>
      <c r="B939" s="2">
        <v>4315.3054886220998</v>
      </c>
      <c r="C939" s="2">
        <v>4326.55</v>
      </c>
      <c r="D939" s="2">
        <v>4340.83</v>
      </c>
      <c r="E939" s="2">
        <v>4294.62</v>
      </c>
      <c r="F939" s="2">
        <v>-11.160516511599701</v>
      </c>
      <c r="G939" s="29">
        <v>-2.5795918651288999E-3</v>
      </c>
      <c r="H939" s="13">
        <v>212872262.99285901</v>
      </c>
    </row>
    <row r="940" spans="1:8" ht="15" customHeight="1" x14ac:dyDescent="0.15">
      <c r="A940" s="5">
        <v>45169</v>
      </c>
      <c r="B940" s="4">
        <v>4297.1064150738002</v>
      </c>
      <c r="C940" s="4">
        <v>4316.16</v>
      </c>
      <c r="D940" s="4">
        <v>4336.74</v>
      </c>
      <c r="E940" s="4">
        <v>4297.1099999999997</v>
      </c>
      <c r="F940" s="4">
        <v>-18.199073548299499</v>
      </c>
      <c r="G940" s="30">
        <v>-4.21733144878944E-3</v>
      </c>
      <c r="H940" s="12">
        <v>466686723.34289598</v>
      </c>
    </row>
    <row r="941" spans="1:8" ht="15" customHeight="1" x14ac:dyDescent="0.15">
      <c r="A941" s="20">
        <v>45170</v>
      </c>
      <c r="B941" s="2">
        <v>4282.6447662426999</v>
      </c>
      <c r="C941" s="2">
        <v>4296.3100000000004</v>
      </c>
      <c r="D941" s="2">
        <v>4319.99</v>
      </c>
      <c r="E941" s="2">
        <v>4282.3599999999997</v>
      </c>
      <c r="F941" s="2">
        <v>-14.4616488311003</v>
      </c>
      <c r="G941" s="29">
        <v>-3.3654388405114301E-3</v>
      </c>
      <c r="H941" s="13">
        <v>234071510.94436601</v>
      </c>
    </row>
    <row r="942" spans="1:8" ht="15" customHeight="1" x14ac:dyDescent="0.15">
      <c r="A942" s="5">
        <v>45173</v>
      </c>
      <c r="B942" s="4">
        <v>4279.8686508697001</v>
      </c>
      <c r="C942" s="4">
        <v>4286.6000000000004</v>
      </c>
      <c r="D942" s="4">
        <v>4323.3100000000004</v>
      </c>
      <c r="E942" s="4">
        <v>4272.0600000000004</v>
      </c>
      <c r="F942" s="4">
        <v>-2.77611537299981</v>
      </c>
      <c r="G942" s="30">
        <v>-6.4822452585422397E-4</v>
      </c>
      <c r="H942" s="12">
        <v>143902931.56242299</v>
      </c>
    </row>
    <row r="943" spans="1:8" ht="15" customHeight="1" x14ac:dyDescent="0.15">
      <c r="A943" s="20">
        <v>45174</v>
      </c>
      <c r="B943" s="2">
        <v>4269.1570939393996</v>
      </c>
      <c r="C943" s="2">
        <v>4275.92</v>
      </c>
      <c r="D943" s="2">
        <v>4286.7700000000004</v>
      </c>
      <c r="E943" s="2">
        <v>4234.79</v>
      </c>
      <c r="F943" s="2">
        <v>-10.7115569303005</v>
      </c>
      <c r="G943" s="29">
        <v>-2.5027770252070698E-3</v>
      </c>
      <c r="H943" s="13">
        <v>204657264.26315299</v>
      </c>
    </row>
    <row r="944" spans="1:8" ht="15" customHeight="1" x14ac:dyDescent="0.15">
      <c r="A944" s="5">
        <v>45175</v>
      </c>
      <c r="B944" s="4">
        <v>4238.2621381609997</v>
      </c>
      <c r="C944" s="4">
        <v>4265.54</v>
      </c>
      <c r="D944" s="4">
        <v>4265.54</v>
      </c>
      <c r="E944" s="4">
        <v>4224.3500000000004</v>
      </c>
      <c r="F944" s="4">
        <v>-30.894955778399801</v>
      </c>
      <c r="G944" s="30">
        <v>-7.2367811955805703E-3</v>
      </c>
      <c r="H944" s="12">
        <v>276601850.34942597</v>
      </c>
    </row>
    <row r="945" spans="1:8" ht="15" customHeight="1" x14ac:dyDescent="0.15">
      <c r="A945" s="20">
        <v>45176</v>
      </c>
      <c r="B945" s="2">
        <v>4221.0166012353002</v>
      </c>
      <c r="C945" s="2">
        <v>4235.74</v>
      </c>
      <c r="D945" s="2">
        <v>4252.83</v>
      </c>
      <c r="E945" s="2">
        <v>4209.9799999999996</v>
      </c>
      <c r="F945" s="2">
        <v>-17.245536925699501</v>
      </c>
      <c r="G945" s="29">
        <v>-4.0690113927644902E-3</v>
      </c>
      <c r="H945" s="13">
        <v>235555280.18951401</v>
      </c>
    </row>
    <row r="946" spans="1:8" ht="15" customHeight="1" x14ac:dyDescent="0.15">
      <c r="A946" s="5">
        <v>45177</v>
      </c>
      <c r="B946" s="4">
        <v>4237.1893651376004</v>
      </c>
      <c r="C946" s="4">
        <v>4224.13</v>
      </c>
      <c r="D946" s="4">
        <v>4244.41</v>
      </c>
      <c r="E946" s="4">
        <v>4179.97</v>
      </c>
      <c r="F946" s="4">
        <v>16.172763902300101</v>
      </c>
      <c r="G946" s="30">
        <v>3.8314854998597798E-3</v>
      </c>
      <c r="H946" s="12">
        <v>230371912.76168799</v>
      </c>
    </row>
    <row r="947" spans="1:8" ht="15" customHeight="1" x14ac:dyDescent="0.15">
      <c r="A947" s="20">
        <v>45180</v>
      </c>
      <c r="B947" s="2">
        <v>4254.3324847289005</v>
      </c>
      <c r="C947" s="2">
        <v>4241.43</v>
      </c>
      <c r="D947" s="2">
        <v>4278.96</v>
      </c>
      <c r="E947" s="2">
        <v>4241.43</v>
      </c>
      <c r="F947" s="2">
        <v>17.1431195913</v>
      </c>
      <c r="G947" s="29">
        <v>4.0458705320911498E-3</v>
      </c>
      <c r="H947" s="13">
        <v>274744396.72470099</v>
      </c>
    </row>
    <row r="948" spans="1:8" ht="15" customHeight="1" x14ac:dyDescent="0.15">
      <c r="A948" s="5">
        <v>45181</v>
      </c>
      <c r="B948" s="4">
        <v>4242.2703219466002</v>
      </c>
      <c r="C948" s="4">
        <v>4258.7</v>
      </c>
      <c r="D948" s="4">
        <v>4264.5</v>
      </c>
      <c r="E948" s="4">
        <v>4230.6400000000003</v>
      </c>
      <c r="F948" s="4">
        <v>-12.0621627823002</v>
      </c>
      <c r="G948" s="30">
        <v>-2.8352656557986099E-3</v>
      </c>
      <c r="H948" s="12">
        <v>278760822.58796698</v>
      </c>
    </row>
    <row r="949" spans="1:8" ht="15" customHeight="1" x14ac:dyDescent="0.15">
      <c r="A949" s="20">
        <v>45182</v>
      </c>
      <c r="B949" s="2">
        <v>4223.4830907239002</v>
      </c>
      <c r="C949" s="2">
        <v>4236.92</v>
      </c>
      <c r="D949" s="2">
        <v>4238.6899999999996</v>
      </c>
      <c r="E949" s="2">
        <v>4198.99</v>
      </c>
      <c r="F949" s="2">
        <v>-18.787231222700001</v>
      </c>
      <c r="G949" s="29">
        <v>-4.4285794626306397E-3</v>
      </c>
      <c r="H949" s="13">
        <v>243589874.75204501</v>
      </c>
    </row>
    <row r="950" spans="1:8" ht="15" customHeight="1" x14ac:dyDescent="0.15">
      <c r="A950" s="5">
        <v>45183</v>
      </c>
      <c r="B950" s="4">
        <v>4279.7492441148997</v>
      </c>
      <c r="C950" s="4">
        <v>4223.3999999999996</v>
      </c>
      <c r="D950" s="4">
        <v>4288.2299999999996</v>
      </c>
      <c r="E950" s="4">
        <v>4205.68</v>
      </c>
      <c r="F950" s="4">
        <v>56.266153390999499</v>
      </c>
      <c r="G950" s="30">
        <v>1.3322215854155399E-2</v>
      </c>
      <c r="H950" s="12">
        <v>395693964.28680301</v>
      </c>
    </row>
    <row r="951" spans="1:8" ht="15" customHeight="1" x14ac:dyDescent="0.15">
      <c r="A951" s="20">
        <v>45184</v>
      </c>
      <c r="B951" s="2">
        <v>4295.0528060297002</v>
      </c>
      <c r="C951" s="2">
        <v>4287.6499999999996</v>
      </c>
      <c r="D951" s="2">
        <v>4326.8999999999996</v>
      </c>
      <c r="E951" s="2">
        <v>4287.6499999999996</v>
      </c>
      <c r="F951" s="2">
        <v>15.303561914800399</v>
      </c>
      <c r="G951" s="29">
        <v>3.5758080770373901E-3</v>
      </c>
      <c r="H951" s="13">
        <v>639717322.70813</v>
      </c>
    </row>
    <row r="952" spans="1:8" ht="15" customHeight="1" x14ac:dyDescent="0.15">
      <c r="A952" s="5">
        <v>45187</v>
      </c>
      <c r="B952" s="4">
        <v>4245.8771888519004</v>
      </c>
      <c r="C952" s="4">
        <v>4291.08</v>
      </c>
      <c r="D952" s="4">
        <v>4291.08</v>
      </c>
      <c r="E952" s="4">
        <v>4234.7299999999996</v>
      </c>
      <c r="F952" s="4">
        <v>-49.175617177799701</v>
      </c>
      <c r="G952" s="30">
        <v>-1.14493626501549E-2</v>
      </c>
      <c r="H952" s="12">
        <v>237126425.811768</v>
      </c>
    </row>
    <row r="953" spans="1:8" ht="15" customHeight="1" x14ac:dyDescent="0.15">
      <c r="A953" s="20">
        <v>45188</v>
      </c>
      <c r="B953" s="2">
        <v>4242.6954447717999</v>
      </c>
      <c r="C953" s="2">
        <v>4245.3900000000003</v>
      </c>
      <c r="D953" s="2">
        <v>4264.1400000000003</v>
      </c>
      <c r="E953" s="2">
        <v>4230.33</v>
      </c>
      <c r="F953" s="2">
        <v>-3.1817440801005401</v>
      </c>
      <c r="G953" s="29">
        <v>-7.4937261220242503E-4</v>
      </c>
      <c r="H953" s="13">
        <v>196939496.73843399</v>
      </c>
    </row>
    <row r="954" spans="1:8" ht="15" customHeight="1" x14ac:dyDescent="0.15">
      <c r="A954" s="5">
        <v>45189</v>
      </c>
      <c r="B954" s="4">
        <v>4275.9799571584999</v>
      </c>
      <c r="C954" s="4">
        <v>4242.41</v>
      </c>
      <c r="D954" s="4">
        <v>4286.53</v>
      </c>
      <c r="E954" s="4">
        <v>4241.57</v>
      </c>
      <c r="F954" s="4">
        <v>33.284512386700001</v>
      </c>
      <c r="G954" s="30">
        <v>7.8451335524720705E-3</v>
      </c>
      <c r="H954" s="12">
        <v>342342832.27539098</v>
      </c>
    </row>
    <row r="955" spans="1:8" ht="15" customHeight="1" x14ac:dyDescent="0.15">
      <c r="A955" s="20">
        <v>45190</v>
      </c>
      <c r="B955" s="2">
        <v>4212.5886124970002</v>
      </c>
      <c r="C955" s="2">
        <v>4271.1000000000004</v>
      </c>
      <c r="D955" s="2">
        <v>4271.1000000000004</v>
      </c>
      <c r="E955" s="2">
        <v>4200.72</v>
      </c>
      <c r="F955" s="2">
        <v>-63.391344661499701</v>
      </c>
      <c r="G955" s="29">
        <v>-1.4824986388295601E-2</v>
      </c>
      <c r="H955" s="13">
        <v>309840678.03192103</v>
      </c>
    </row>
    <row r="956" spans="1:8" ht="15" customHeight="1" x14ac:dyDescent="0.15">
      <c r="A956" s="5">
        <v>45191</v>
      </c>
      <c r="B956" s="4">
        <v>4207.1617141969</v>
      </c>
      <c r="C956" s="4">
        <v>4211.04</v>
      </c>
      <c r="D956" s="4">
        <v>4218.6899999999996</v>
      </c>
      <c r="E956" s="4">
        <v>4178.4399999999996</v>
      </c>
      <c r="F956" s="4">
        <v>-5.4268983001002198</v>
      </c>
      <c r="G956" s="30">
        <v>-1.2882573636554501E-3</v>
      </c>
      <c r="H956" s="12">
        <v>319659426.76544201</v>
      </c>
    </row>
    <row r="957" spans="1:8" ht="15" customHeight="1" x14ac:dyDescent="0.15">
      <c r="A957" s="20">
        <v>45194</v>
      </c>
      <c r="B957" s="2">
        <v>4167.3707648103</v>
      </c>
      <c r="C957" s="2">
        <v>4204.22</v>
      </c>
      <c r="D957" s="2">
        <v>4213.2299999999996</v>
      </c>
      <c r="E957" s="2">
        <v>4144.71</v>
      </c>
      <c r="F957" s="2">
        <v>-39.790949386599998</v>
      </c>
      <c r="G957" s="29">
        <v>-9.4579082264242206E-3</v>
      </c>
      <c r="H957" s="13">
        <v>245908785.04180899</v>
      </c>
    </row>
    <row r="958" spans="1:8" ht="15" customHeight="1" x14ac:dyDescent="0.15">
      <c r="A958" s="5">
        <v>45195</v>
      </c>
      <c r="B958" s="4">
        <v>4129.1775794982996</v>
      </c>
      <c r="C958" s="4">
        <v>4165.03</v>
      </c>
      <c r="D958" s="4">
        <v>4165.03</v>
      </c>
      <c r="E958" s="4">
        <v>4114.97</v>
      </c>
      <c r="F958" s="4">
        <v>-38.193185312000402</v>
      </c>
      <c r="G958" s="30">
        <v>-9.1648157717348893E-3</v>
      </c>
      <c r="H958" s="12">
        <v>260695671.447754</v>
      </c>
    </row>
    <row r="959" spans="1:8" ht="15" customHeight="1" x14ac:dyDescent="0.15">
      <c r="A959" s="20">
        <v>45196</v>
      </c>
      <c r="B959" s="2">
        <v>4131.6815388719997</v>
      </c>
      <c r="C959" s="2">
        <v>4129.91</v>
      </c>
      <c r="D959" s="2">
        <v>4153.43</v>
      </c>
      <c r="E959" s="2">
        <v>4121.3100000000004</v>
      </c>
      <c r="F959" s="2">
        <v>2.5039593737001198</v>
      </c>
      <c r="G959" s="29">
        <v>6.0640631832664595E-4</v>
      </c>
      <c r="H959" s="13">
        <v>235994267.00591999</v>
      </c>
    </row>
    <row r="960" spans="1:8" ht="15" customHeight="1" x14ac:dyDescent="0.15">
      <c r="A960" s="5">
        <v>45197</v>
      </c>
      <c r="B960" s="4">
        <v>4161.5560383156999</v>
      </c>
      <c r="C960" s="4">
        <v>4131.4399999999996</v>
      </c>
      <c r="D960" s="4">
        <v>4161.59</v>
      </c>
      <c r="E960" s="4">
        <v>4106.4799999999996</v>
      </c>
      <c r="F960" s="4">
        <v>29.874499443700099</v>
      </c>
      <c r="G960" s="30">
        <v>7.2305910227186097E-3</v>
      </c>
      <c r="H960" s="12">
        <v>279751682.94906598</v>
      </c>
    </row>
    <row r="961" spans="1:8" ht="15" customHeight="1" x14ac:dyDescent="0.15">
      <c r="A961" s="20">
        <v>45198</v>
      </c>
      <c r="B961" s="2">
        <v>4174.6628262873</v>
      </c>
      <c r="C961" s="2">
        <v>4171.33</v>
      </c>
      <c r="D961" s="2">
        <v>4215.28</v>
      </c>
      <c r="E961" s="2">
        <v>4171.33</v>
      </c>
      <c r="F961" s="2">
        <v>13.106787971600101</v>
      </c>
      <c r="G961" s="29">
        <v>3.1494921252832602E-3</v>
      </c>
      <c r="H961" s="13">
        <v>296704210.884094</v>
      </c>
    </row>
    <row r="962" spans="1:8" ht="15" customHeight="1" x14ac:dyDescent="0.15">
      <c r="A962" s="5">
        <v>45201</v>
      </c>
      <c r="B962" s="4">
        <v>4137.6317107180002</v>
      </c>
      <c r="C962" s="4">
        <v>4181.62</v>
      </c>
      <c r="D962" s="4">
        <v>4204.17</v>
      </c>
      <c r="E962" s="4">
        <v>4119.45</v>
      </c>
      <c r="F962" s="4">
        <v>-37.0311155692998</v>
      </c>
      <c r="G962" s="30">
        <v>-8.8704446586966804E-3</v>
      </c>
      <c r="H962" s="12">
        <v>321113575.21820098</v>
      </c>
    </row>
    <row r="963" spans="1:8" ht="15" customHeight="1" x14ac:dyDescent="0.15">
      <c r="A963" s="20">
        <v>45202</v>
      </c>
      <c r="B963" s="2">
        <v>4095.5944026176999</v>
      </c>
      <c r="C963" s="2">
        <v>4124.9799999999996</v>
      </c>
      <c r="D963" s="2">
        <v>4146.47</v>
      </c>
      <c r="E963" s="2">
        <v>4091</v>
      </c>
      <c r="F963" s="2">
        <v>-42.037308100300301</v>
      </c>
      <c r="G963" s="29">
        <v>-1.0159751045847799E-2</v>
      </c>
      <c r="H963" s="13">
        <v>365951601.79901099</v>
      </c>
    </row>
    <row r="964" spans="1:8" ht="15" customHeight="1" x14ac:dyDescent="0.15">
      <c r="A964" s="5">
        <v>45203</v>
      </c>
      <c r="B964" s="4">
        <v>4099.8455608055001</v>
      </c>
      <c r="C964" s="4">
        <v>4084.78</v>
      </c>
      <c r="D964" s="4">
        <v>4126.6000000000004</v>
      </c>
      <c r="E964" s="4">
        <v>4061.94</v>
      </c>
      <c r="F964" s="4">
        <v>4.25115818780022</v>
      </c>
      <c r="G964" s="30">
        <v>1.03798320094461E-3</v>
      </c>
      <c r="H964" s="12">
        <v>331832683.174133</v>
      </c>
    </row>
    <row r="965" spans="1:8" ht="15" customHeight="1" x14ac:dyDescent="0.15">
      <c r="A965" s="20">
        <v>45204</v>
      </c>
      <c r="B965" s="2">
        <v>4099.8080862643001</v>
      </c>
      <c r="C965" s="2">
        <v>4104.17</v>
      </c>
      <c r="D965" s="2">
        <v>4122.5200000000004</v>
      </c>
      <c r="E965" s="2">
        <v>4092.03</v>
      </c>
      <c r="F965" s="2">
        <v>-3.7474541200026502E-2</v>
      </c>
      <c r="G965" s="29">
        <v>-9.1404763042923708E-6</v>
      </c>
      <c r="H965" s="13">
        <v>219456219.37560999</v>
      </c>
    </row>
    <row r="966" spans="1:8" ht="15" customHeight="1" x14ac:dyDescent="0.15">
      <c r="A966" s="5">
        <v>45205</v>
      </c>
      <c r="B966" s="4">
        <v>4144.4251915241002</v>
      </c>
      <c r="C966" s="4">
        <v>4106.16</v>
      </c>
      <c r="D966" s="4">
        <v>4144.66</v>
      </c>
      <c r="E966" s="4">
        <v>4094.01</v>
      </c>
      <c r="F966" s="4">
        <v>44.617105259800098</v>
      </c>
      <c r="G966" s="30">
        <v>1.0882730196391801E-2</v>
      </c>
      <c r="H966" s="12">
        <v>262947885.15090799</v>
      </c>
    </row>
    <row r="967" spans="1:8" ht="15" customHeight="1" x14ac:dyDescent="0.15">
      <c r="A967" s="20">
        <v>45208</v>
      </c>
      <c r="B967" s="2">
        <v>4112.5668567769999</v>
      </c>
      <c r="C967" s="2">
        <v>4139.51</v>
      </c>
      <c r="D967" s="2">
        <v>4139.51</v>
      </c>
      <c r="E967" s="2">
        <v>4097.9399999999996</v>
      </c>
      <c r="F967" s="2">
        <v>-31.858334747100301</v>
      </c>
      <c r="G967" s="29">
        <v>-7.68703337009313E-3</v>
      </c>
      <c r="H967" s="13">
        <v>249387694.51141399</v>
      </c>
    </row>
    <row r="968" spans="1:8" ht="15" customHeight="1" x14ac:dyDescent="0.15">
      <c r="A968" s="5">
        <v>45209</v>
      </c>
      <c r="B968" s="4">
        <v>4205.2271607045996</v>
      </c>
      <c r="C968" s="4">
        <v>4118.46</v>
      </c>
      <c r="D968" s="4">
        <v>4208.43</v>
      </c>
      <c r="E968" s="4">
        <v>4118.46</v>
      </c>
      <c r="F968" s="4">
        <v>92.6603039275996</v>
      </c>
      <c r="G968" s="30">
        <v>2.25310146082871E-2</v>
      </c>
      <c r="H968" s="12">
        <v>270222844.46334797</v>
      </c>
    </row>
    <row r="969" spans="1:8" ht="15" customHeight="1" x14ac:dyDescent="0.15">
      <c r="A969" s="20">
        <v>45210</v>
      </c>
      <c r="B969" s="2">
        <v>4200.7958713275002</v>
      </c>
      <c r="C969" s="2">
        <v>4203.84</v>
      </c>
      <c r="D969" s="2">
        <v>4217</v>
      </c>
      <c r="E969" s="2">
        <v>4172.91</v>
      </c>
      <c r="F969" s="2">
        <v>-4.4312893770993398</v>
      </c>
      <c r="G969" s="29">
        <v>-1.0537574327749101E-3</v>
      </c>
      <c r="H969" s="13">
        <v>281341773.750305</v>
      </c>
    </row>
    <row r="970" spans="1:8" ht="15" customHeight="1" x14ac:dyDescent="0.15">
      <c r="A970" s="5">
        <v>45211</v>
      </c>
      <c r="B970" s="4">
        <v>4198.2310180319</v>
      </c>
      <c r="C970" s="4">
        <v>4202.79</v>
      </c>
      <c r="D970" s="4">
        <v>4234.49</v>
      </c>
      <c r="E970" s="4">
        <v>4193.9799999999996</v>
      </c>
      <c r="F970" s="4">
        <v>-2.5648532956001802</v>
      </c>
      <c r="G970" s="30">
        <v>-6.1056365845024697E-4</v>
      </c>
      <c r="H970" s="12">
        <v>285992951.54571497</v>
      </c>
    </row>
    <row r="971" spans="1:8" ht="15" customHeight="1" x14ac:dyDescent="0.15">
      <c r="A971" s="20">
        <v>45212</v>
      </c>
      <c r="B971" s="2">
        <v>4136.1214887483002</v>
      </c>
      <c r="C971" s="2">
        <v>4197.3</v>
      </c>
      <c r="D971" s="2">
        <v>4198.1000000000004</v>
      </c>
      <c r="E971" s="2">
        <v>4133.13</v>
      </c>
      <c r="F971" s="2">
        <v>-62.109529283599798</v>
      </c>
      <c r="G971" s="29">
        <v>-1.47942142814038E-2</v>
      </c>
      <c r="H971" s="13">
        <v>296330714.15710402</v>
      </c>
    </row>
    <row r="972" spans="1:8" ht="15" customHeight="1" x14ac:dyDescent="0.15">
      <c r="A972" s="5">
        <v>45215</v>
      </c>
      <c r="B972" s="4">
        <v>4149.8580494132002</v>
      </c>
      <c r="C972" s="4">
        <v>4137.07</v>
      </c>
      <c r="D972" s="4">
        <v>4163.3999999999996</v>
      </c>
      <c r="E972" s="4">
        <v>4110.83</v>
      </c>
      <c r="F972" s="4">
        <v>13.736560664900001</v>
      </c>
      <c r="G972" s="30">
        <v>3.3211211765100598E-3</v>
      </c>
      <c r="H972" s="12">
        <v>221149354.98046899</v>
      </c>
    </row>
    <row r="973" spans="1:8" ht="15" customHeight="1" x14ac:dyDescent="0.15">
      <c r="A973" s="20">
        <v>45216</v>
      </c>
      <c r="B973" s="2">
        <v>4152.3205284544001</v>
      </c>
      <c r="C973" s="2">
        <v>4148.09</v>
      </c>
      <c r="D973" s="2">
        <v>4163.1000000000004</v>
      </c>
      <c r="E973" s="2">
        <v>4111.5200000000004</v>
      </c>
      <c r="F973" s="2">
        <v>2.4624790411999098</v>
      </c>
      <c r="G973" s="29">
        <v>5.9338874050118796E-4</v>
      </c>
      <c r="H973" s="13">
        <v>206244776.405334</v>
      </c>
    </row>
    <row r="974" spans="1:8" ht="15" customHeight="1" x14ac:dyDescent="0.15">
      <c r="A974" s="5">
        <v>45217</v>
      </c>
      <c r="B974" s="4">
        <v>4105.8637902076998</v>
      </c>
      <c r="C974" s="4">
        <v>4152.53</v>
      </c>
      <c r="D974" s="4">
        <v>4161.5</v>
      </c>
      <c r="E974" s="4">
        <v>4099.8999999999996</v>
      </c>
      <c r="F974" s="4">
        <v>-46.456738246700297</v>
      </c>
      <c r="G974" s="30">
        <v>-1.11881387596041E-2</v>
      </c>
      <c r="H974" s="12">
        <v>246054330.29937699</v>
      </c>
    </row>
    <row r="975" spans="1:8" ht="15" customHeight="1" x14ac:dyDescent="0.15">
      <c r="A975" s="20">
        <v>45218</v>
      </c>
      <c r="B975" s="2">
        <v>4090.3282683573998</v>
      </c>
      <c r="C975" s="2">
        <v>4104.79</v>
      </c>
      <c r="D975" s="2">
        <v>4109.8100000000004</v>
      </c>
      <c r="E975" s="2">
        <v>4069.29</v>
      </c>
      <c r="F975" s="2">
        <v>-15.5355218503</v>
      </c>
      <c r="G975" s="29">
        <v>-3.78374019307492E-3</v>
      </c>
      <c r="H975" s="13">
        <v>319187473.62518299</v>
      </c>
    </row>
    <row r="976" spans="1:8" ht="15" customHeight="1" x14ac:dyDescent="0.15">
      <c r="A976" s="5">
        <v>45219</v>
      </c>
      <c r="B976" s="4">
        <v>4024.6772758773</v>
      </c>
      <c r="C976" s="4">
        <v>4077.44</v>
      </c>
      <c r="D976" s="4">
        <v>4077.44</v>
      </c>
      <c r="E976" s="4">
        <v>4024.68</v>
      </c>
      <c r="F976" s="4">
        <v>-65.650992480099802</v>
      </c>
      <c r="G976" s="30">
        <v>-1.60502991869804E-2</v>
      </c>
      <c r="H976" s="12">
        <v>392149886.13128698</v>
      </c>
    </row>
    <row r="977" spans="1:8" ht="15" customHeight="1" x14ac:dyDescent="0.15">
      <c r="A977" s="20">
        <v>45222</v>
      </c>
      <c r="B977" s="2">
        <v>4041.7523301523001</v>
      </c>
      <c r="C977" s="2">
        <v>4025.48</v>
      </c>
      <c r="D977" s="2">
        <v>4044.62</v>
      </c>
      <c r="E977" s="2">
        <v>3993.1</v>
      </c>
      <c r="F977" s="2">
        <v>17.075054275000099</v>
      </c>
      <c r="G977" s="29">
        <v>4.2425896797595401E-3</v>
      </c>
      <c r="H977" s="13">
        <v>452474512.82501203</v>
      </c>
    </row>
    <row r="978" spans="1:8" ht="15" customHeight="1" x14ac:dyDescent="0.15">
      <c r="A978" s="5">
        <v>45223</v>
      </c>
      <c r="B978" s="4">
        <v>4065.3665127751001</v>
      </c>
      <c r="C978" s="4">
        <v>4045.42</v>
      </c>
      <c r="D978" s="4">
        <v>4074.32</v>
      </c>
      <c r="E978" s="4">
        <v>4026.65</v>
      </c>
      <c r="F978" s="4">
        <v>23.614182622799898</v>
      </c>
      <c r="G978" s="30">
        <v>5.8425605266887396E-3</v>
      </c>
      <c r="H978" s="12">
        <v>398321864.57443202</v>
      </c>
    </row>
    <row r="979" spans="1:8" ht="15" customHeight="1" x14ac:dyDescent="0.15">
      <c r="A979" s="20">
        <v>45224</v>
      </c>
      <c r="B979" s="2">
        <v>4073.3519529954001</v>
      </c>
      <c r="C979" s="2">
        <v>4062.34</v>
      </c>
      <c r="D979" s="2">
        <v>4082.49</v>
      </c>
      <c r="E979" s="2">
        <v>4040.51</v>
      </c>
      <c r="F979" s="2">
        <v>7.9854402203000001</v>
      </c>
      <c r="G979" s="29">
        <v>1.9642608348364701E-3</v>
      </c>
      <c r="H979" s="13">
        <v>288655255.35583401</v>
      </c>
    </row>
    <row r="980" spans="1:8" ht="15" customHeight="1" x14ac:dyDescent="0.15">
      <c r="A980" s="5">
        <v>45225</v>
      </c>
      <c r="B980" s="4">
        <v>4049.4024232588999</v>
      </c>
      <c r="C980" s="4">
        <v>4070.75</v>
      </c>
      <c r="D980" s="4">
        <v>4070.75</v>
      </c>
      <c r="E980" s="4">
        <v>4017.74</v>
      </c>
      <c r="F980" s="4">
        <v>-23.9495297365001</v>
      </c>
      <c r="G980" s="30">
        <v>-5.8795630755374903E-3</v>
      </c>
      <c r="H980" s="12">
        <v>286065802.56652802</v>
      </c>
    </row>
    <row r="981" spans="1:8" ht="15" customHeight="1" x14ac:dyDescent="0.15">
      <c r="A981" s="20">
        <v>45226</v>
      </c>
      <c r="B981" s="2">
        <v>4014.3581032151001</v>
      </c>
      <c r="C981" s="2">
        <v>4056.1</v>
      </c>
      <c r="D981" s="2">
        <v>4068.52</v>
      </c>
      <c r="E981" s="2">
        <v>4006.64</v>
      </c>
      <c r="F981" s="2">
        <v>-35.0443200437998</v>
      </c>
      <c r="G981" s="29">
        <v>-8.6541954542509406E-3</v>
      </c>
      <c r="H981" s="13">
        <v>269351691.27273601</v>
      </c>
    </row>
    <row r="982" spans="1:8" ht="15" customHeight="1" x14ac:dyDescent="0.15">
      <c r="A982" s="5">
        <v>45229</v>
      </c>
      <c r="B982" s="4">
        <v>4028.3210826686</v>
      </c>
      <c r="C982" s="4">
        <v>4023.42</v>
      </c>
      <c r="D982" s="4">
        <v>4050.98</v>
      </c>
      <c r="E982" s="4">
        <v>4023.42</v>
      </c>
      <c r="F982" s="4">
        <v>13.9629794534998</v>
      </c>
      <c r="G982" s="30">
        <v>3.4782595609288399E-3</v>
      </c>
      <c r="H982" s="12">
        <v>263978849.155426</v>
      </c>
    </row>
    <row r="983" spans="1:8" ht="15" customHeight="1" x14ac:dyDescent="0.15">
      <c r="A983" s="20">
        <v>45230</v>
      </c>
      <c r="B983" s="2">
        <v>4061.1158923316002</v>
      </c>
      <c r="C983" s="2">
        <v>4030.83</v>
      </c>
      <c r="D983" s="2">
        <v>4073.49</v>
      </c>
      <c r="E983" s="2">
        <v>4026.93</v>
      </c>
      <c r="F983" s="2">
        <v>32.794809663000201</v>
      </c>
      <c r="G983" s="29">
        <v>8.1410614968344605E-3</v>
      </c>
      <c r="H983" s="13">
        <v>345753715.751647</v>
      </c>
    </row>
    <row r="984" spans="1:8" ht="15" customHeight="1" x14ac:dyDescent="0.15">
      <c r="A984" s="5">
        <v>45231</v>
      </c>
      <c r="B984" s="4">
        <v>4091.7130694929001</v>
      </c>
      <c r="C984" s="4">
        <v>4069.65</v>
      </c>
      <c r="D984" s="4">
        <v>4103.6499999999996</v>
      </c>
      <c r="E984" s="4">
        <v>4049.87</v>
      </c>
      <c r="F984" s="4">
        <v>30.5971771612998</v>
      </c>
      <c r="G984" s="30">
        <v>7.5341797605616902E-3</v>
      </c>
      <c r="H984" s="12">
        <v>293957220.47805798</v>
      </c>
    </row>
    <row r="985" spans="1:8" ht="15" customHeight="1" x14ac:dyDescent="0.15">
      <c r="A985" s="20">
        <v>45232</v>
      </c>
      <c r="B985" s="2">
        <v>4169.6224907033002</v>
      </c>
      <c r="C985" s="2">
        <v>4102.09</v>
      </c>
      <c r="D985" s="2">
        <v>4188.3100000000004</v>
      </c>
      <c r="E985" s="2">
        <v>4102.09</v>
      </c>
      <c r="F985" s="2">
        <v>77.909421210399998</v>
      </c>
      <c r="G985" s="29">
        <v>1.90407831358652E-2</v>
      </c>
      <c r="H985" s="13">
        <v>360561387.43972701</v>
      </c>
    </row>
    <row r="986" spans="1:8" ht="15" customHeight="1" x14ac:dyDescent="0.15">
      <c r="A986" s="5">
        <v>45233</v>
      </c>
      <c r="B986" s="4">
        <v>4174.6723817566999</v>
      </c>
      <c r="C986" s="4">
        <v>4175.8500000000004</v>
      </c>
      <c r="D986" s="4">
        <v>4195.96</v>
      </c>
      <c r="E986" s="4">
        <v>4163.8599999999997</v>
      </c>
      <c r="F986" s="4">
        <v>5.0498910533997297</v>
      </c>
      <c r="G986" s="30">
        <v>1.21111469075652E-3</v>
      </c>
      <c r="H986" s="12">
        <v>373955947.83020002</v>
      </c>
    </row>
    <row r="987" spans="1:8" ht="15" customHeight="1" x14ac:dyDescent="0.15">
      <c r="A987" s="20">
        <v>45236</v>
      </c>
      <c r="B987" s="2">
        <v>4158.6358382785002</v>
      </c>
      <c r="C987" s="2">
        <v>4178.32</v>
      </c>
      <c r="D987" s="2">
        <v>4188.6499999999996</v>
      </c>
      <c r="E987" s="2">
        <v>4152.08</v>
      </c>
      <c r="F987" s="2">
        <v>-16.0365434781997</v>
      </c>
      <c r="G987" s="29">
        <v>-3.8413896976153801E-3</v>
      </c>
      <c r="H987" s="13">
        <v>282464164.894104</v>
      </c>
    </row>
    <row r="988" spans="1:8" ht="15" customHeight="1" x14ac:dyDescent="0.15">
      <c r="A988" s="5">
        <v>45237</v>
      </c>
      <c r="B988" s="4">
        <v>4153.3746131902999</v>
      </c>
      <c r="C988" s="4">
        <v>4150.5200000000004</v>
      </c>
      <c r="D988" s="4">
        <v>4164.88</v>
      </c>
      <c r="E988" s="4">
        <v>4135.53</v>
      </c>
      <c r="F988" s="4">
        <v>-5.26122508820026</v>
      </c>
      <c r="G988" s="30">
        <v>-1.2651324359235199E-3</v>
      </c>
      <c r="H988" s="12">
        <v>310329281.13555801</v>
      </c>
    </row>
    <row r="989" spans="1:8" ht="15" customHeight="1" x14ac:dyDescent="0.15">
      <c r="A989" s="20">
        <v>45238</v>
      </c>
      <c r="B989" s="2">
        <v>4178.4883480574999</v>
      </c>
      <c r="C989" s="2">
        <v>4148.42</v>
      </c>
      <c r="D989" s="2">
        <v>4197.63</v>
      </c>
      <c r="E989" s="2">
        <v>4133.46</v>
      </c>
      <c r="F989" s="2">
        <v>25.113734867200002</v>
      </c>
      <c r="G989" s="29">
        <v>6.04658553732284E-3</v>
      </c>
      <c r="H989" s="13">
        <v>285093072.74627697</v>
      </c>
    </row>
    <row r="990" spans="1:8" ht="15" customHeight="1" x14ac:dyDescent="0.15">
      <c r="A990" s="5">
        <v>45239</v>
      </c>
      <c r="B990" s="4">
        <v>4229.2015158855002</v>
      </c>
      <c r="C990" s="4">
        <v>4179.3500000000004</v>
      </c>
      <c r="D990" s="4">
        <v>4234</v>
      </c>
      <c r="E990" s="4">
        <v>4166.8900000000003</v>
      </c>
      <c r="F990" s="4">
        <v>50.713167828000202</v>
      </c>
      <c r="G990" s="30">
        <v>1.21367259170594E-2</v>
      </c>
      <c r="H990" s="12">
        <v>251555767.807006</v>
      </c>
    </row>
    <row r="991" spans="1:8" ht="15" customHeight="1" x14ac:dyDescent="0.15">
      <c r="A991" s="20">
        <v>45240</v>
      </c>
      <c r="B991" s="2">
        <v>4197.3587177438003</v>
      </c>
      <c r="C991" s="2">
        <v>4218.26</v>
      </c>
      <c r="D991" s="2">
        <v>4218.26</v>
      </c>
      <c r="E991" s="2">
        <v>4176.16</v>
      </c>
      <c r="F991" s="2">
        <v>-31.842798141699799</v>
      </c>
      <c r="G991" s="29">
        <v>-7.5292695375459504E-3</v>
      </c>
      <c r="H991" s="13">
        <v>262520401.79824701</v>
      </c>
    </row>
    <row r="992" spans="1:8" ht="15" customHeight="1" x14ac:dyDescent="0.15">
      <c r="A992" s="5">
        <v>45243</v>
      </c>
      <c r="B992" s="4">
        <v>4232.1863181731997</v>
      </c>
      <c r="C992" s="4">
        <v>4205.41</v>
      </c>
      <c r="D992" s="4">
        <v>4234.7299999999996</v>
      </c>
      <c r="E992" s="4">
        <v>4205.41</v>
      </c>
      <c r="F992" s="4">
        <v>34.827600429399297</v>
      </c>
      <c r="G992" s="30">
        <v>8.2975039236390293E-3</v>
      </c>
      <c r="H992" s="12">
        <v>267022760.70785499</v>
      </c>
    </row>
    <row r="993" spans="1:8" ht="15" customHeight="1" x14ac:dyDescent="0.15">
      <c r="A993" s="20">
        <v>45244</v>
      </c>
      <c r="B993" s="2">
        <v>4291.7231062362998</v>
      </c>
      <c r="C993" s="2">
        <v>4232.3999999999996</v>
      </c>
      <c r="D993" s="2">
        <v>4304.72</v>
      </c>
      <c r="E993" s="2">
        <v>4230.91</v>
      </c>
      <c r="F993" s="2">
        <v>59.536788063100097</v>
      </c>
      <c r="G993" s="29">
        <v>1.4067619803846E-2</v>
      </c>
      <c r="H993" s="13">
        <v>372898376.65557897</v>
      </c>
    </row>
    <row r="994" spans="1:8" ht="15" customHeight="1" x14ac:dyDescent="0.15">
      <c r="A994" s="5">
        <v>45245</v>
      </c>
      <c r="B994" s="4">
        <v>4315.5335106797002</v>
      </c>
      <c r="C994" s="4">
        <v>4294.9799999999996</v>
      </c>
      <c r="D994" s="4">
        <v>4326.72</v>
      </c>
      <c r="E994" s="4">
        <v>4294.9799999999996</v>
      </c>
      <c r="F994" s="4">
        <v>23.810404443400301</v>
      </c>
      <c r="G994" s="30">
        <v>5.5479824429496196E-3</v>
      </c>
      <c r="H994" s="12">
        <v>300482931.54525799</v>
      </c>
    </row>
    <row r="995" spans="1:8" ht="15" customHeight="1" x14ac:dyDescent="0.15">
      <c r="A995" s="20">
        <v>45246</v>
      </c>
      <c r="B995" s="2">
        <v>4302.4540378853999</v>
      </c>
      <c r="C995" s="2">
        <v>4315.57</v>
      </c>
      <c r="D995" s="2">
        <v>4323.6000000000004</v>
      </c>
      <c r="E995" s="2">
        <v>4302.45</v>
      </c>
      <c r="F995" s="2">
        <v>-13.0794727943002</v>
      </c>
      <c r="G995" s="29">
        <v>-3.03078930146927E-3</v>
      </c>
      <c r="H995" s="13">
        <v>330330493.896483</v>
      </c>
    </row>
    <row r="996" spans="1:8" ht="15" customHeight="1" x14ac:dyDescent="0.15">
      <c r="A996" s="5">
        <v>45247</v>
      </c>
      <c r="B996" s="4">
        <v>4340.7659627879002</v>
      </c>
      <c r="C996" s="4">
        <v>4304</v>
      </c>
      <c r="D996" s="4">
        <v>4347.53</v>
      </c>
      <c r="E996" s="4">
        <v>4304</v>
      </c>
      <c r="F996" s="4">
        <v>38.311924902500301</v>
      </c>
      <c r="G996" s="30">
        <v>8.9046680255369104E-3</v>
      </c>
      <c r="H996" s="12">
        <v>418342928.61175501</v>
      </c>
    </row>
    <row r="997" spans="1:8" ht="15" customHeight="1" x14ac:dyDescent="0.15">
      <c r="A997" s="20">
        <v>45250</v>
      </c>
      <c r="B997" s="2">
        <v>4342.4059010146002</v>
      </c>
      <c r="C997" s="2">
        <v>4338.3999999999996</v>
      </c>
      <c r="D997" s="2">
        <v>4348.49</v>
      </c>
      <c r="E997" s="2">
        <v>4330.47</v>
      </c>
      <c r="F997" s="2">
        <v>1.63993822669999</v>
      </c>
      <c r="G997" s="29">
        <v>3.7779927339065501E-4</v>
      </c>
      <c r="H997" s="13">
        <v>322556730.99899298</v>
      </c>
    </row>
    <row r="998" spans="1:8" ht="15" customHeight="1" x14ac:dyDescent="0.15">
      <c r="A998" s="5">
        <v>45251</v>
      </c>
      <c r="B998" s="4">
        <v>4331.8952493332999</v>
      </c>
      <c r="C998" s="4">
        <v>4343.07</v>
      </c>
      <c r="D998" s="4">
        <v>4345.07</v>
      </c>
      <c r="E998" s="4">
        <v>4329.53</v>
      </c>
      <c r="F998" s="4">
        <v>-10.5106516813002</v>
      </c>
      <c r="G998" s="30">
        <v>-2.42046734480638E-3</v>
      </c>
      <c r="H998" s="12">
        <v>251716238.55972299</v>
      </c>
    </row>
    <row r="999" spans="1:8" ht="15" customHeight="1" x14ac:dyDescent="0.15">
      <c r="A999" s="20">
        <v>45252</v>
      </c>
      <c r="B999" s="2">
        <v>4352.0173251562001</v>
      </c>
      <c r="C999" s="2">
        <v>4335.78</v>
      </c>
      <c r="D999" s="2">
        <v>4357.1000000000004</v>
      </c>
      <c r="E999" s="2">
        <v>4335.78</v>
      </c>
      <c r="F999" s="2">
        <v>20.122075822900101</v>
      </c>
      <c r="G999" s="29">
        <v>4.6450975069161002E-3</v>
      </c>
      <c r="H999" s="13">
        <v>230503143.91708401</v>
      </c>
    </row>
    <row r="1000" spans="1:8" ht="15" customHeight="1" x14ac:dyDescent="0.15">
      <c r="A1000" s="5">
        <v>45253</v>
      </c>
      <c r="B1000" s="4">
        <v>4361.3167793450002</v>
      </c>
      <c r="C1000" s="4">
        <v>4352.7299999999996</v>
      </c>
      <c r="D1000" s="4">
        <v>4363.6499999999996</v>
      </c>
      <c r="E1000" s="4">
        <v>4350.42</v>
      </c>
      <c r="F1000" s="4">
        <v>9.2994541888001496</v>
      </c>
      <c r="G1000" s="30">
        <v>2.13681460665293E-3</v>
      </c>
      <c r="H1000" s="12">
        <v>186956767.23480099</v>
      </c>
    </row>
    <row r="1001" spans="1:8" ht="15" customHeight="1" x14ac:dyDescent="0.15">
      <c r="A1001" s="20">
        <v>45254</v>
      </c>
      <c r="B1001" s="2">
        <v>4372.1022364442997</v>
      </c>
      <c r="C1001" s="2">
        <v>4357.95</v>
      </c>
      <c r="D1001" s="2">
        <v>4375.83</v>
      </c>
      <c r="E1001" s="2">
        <v>4356.08</v>
      </c>
      <c r="F1001" s="2">
        <v>10.7854570992994</v>
      </c>
      <c r="G1001" s="29">
        <v>2.4729818183304398E-3</v>
      </c>
      <c r="H1001" s="13">
        <v>216556615.78369099</v>
      </c>
    </row>
    <row r="1002" spans="1:8" ht="15" customHeight="1" x14ac:dyDescent="0.15">
      <c r="A1002" s="5">
        <v>45257</v>
      </c>
      <c r="B1002" s="4">
        <v>4354.4092857592004</v>
      </c>
      <c r="C1002" s="4">
        <v>4369.92</v>
      </c>
      <c r="D1002" s="4">
        <v>4376.7</v>
      </c>
      <c r="E1002" s="4">
        <v>4353.2700000000004</v>
      </c>
      <c r="F1002" s="4">
        <v>-17.692950685099198</v>
      </c>
      <c r="G1002" s="30">
        <v>-4.0467833843447201E-3</v>
      </c>
      <c r="H1002" s="12">
        <v>226896341.64238</v>
      </c>
    </row>
    <row r="1003" spans="1:8" ht="15" customHeight="1" x14ac:dyDescent="0.15">
      <c r="A1003" s="20">
        <v>45258</v>
      </c>
      <c r="B1003" s="2">
        <v>4348.0196394612003</v>
      </c>
      <c r="C1003" s="2">
        <v>4350.34</v>
      </c>
      <c r="D1003" s="2">
        <v>4350.34</v>
      </c>
      <c r="E1003" s="2">
        <v>4328.12</v>
      </c>
      <c r="F1003" s="2">
        <v>-6.3896462980001099</v>
      </c>
      <c r="G1003" s="29">
        <v>-1.4673968106069201E-3</v>
      </c>
      <c r="H1003" s="13">
        <v>239798058.315276</v>
      </c>
    </row>
    <row r="1004" spans="1:8" ht="15" customHeight="1" x14ac:dyDescent="0.15">
      <c r="A1004" s="5">
        <v>45259</v>
      </c>
      <c r="B1004" s="4">
        <v>4370.5326037089999</v>
      </c>
      <c r="C1004" s="4">
        <v>4341.3</v>
      </c>
      <c r="D1004" s="4">
        <v>4382.1499999999996</v>
      </c>
      <c r="E1004" s="4">
        <v>4341.3</v>
      </c>
      <c r="F1004" s="4">
        <v>22.512964247799498</v>
      </c>
      <c r="G1004" s="30">
        <v>5.1777512786463902E-3</v>
      </c>
      <c r="H1004" s="12">
        <v>317956599.85351598</v>
      </c>
    </row>
    <row r="1005" spans="1:8" ht="15" customHeight="1" x14ac:dyDescent="0.15">
      <c r="A1005" s="20">
        <v>45260</v>
      </c>
      <c r="B1005" s="2">
        <v>4382.4696189220003</v>
      </c>
      <c r="C1005" s="2">
        <v>4370.3900000000003</v>
      </c>
      <c r="D1005" s="2">
        <v>4392.8100000000004</v>
      </c>
      <c r="E1005" s="2">
        <v>4361.83</v>
      </c>
      <c r="F1005" s="2">
        <v>11.9370152130004</v>
      </c>
      <c r="G1005" s="29">
        <v>2.7312495513407398E-3</v>
      </c>
      <c r="H1005" s="13">
        <v>581995637.54272497</v>
      </c>
    </row>
    <row r="1006" spans="1:8" ht="15" customHeight="1" x14ac:dyDescent="0.15">
      <c r="A1006" s="5">
        <v>45261</v>
      </c>
      <c r="B1006" s="4">
        <v>4418.5087353030003</v>
      </c>
      <c r="C1006" s="4">
        <v>4393.04</v>
      </c>
      <c r="D1006" s="4">
        <v>4420.57</v>
      </c>
      <c r="E1006" s="4">
        <v>4393.04</v>
      </c>
      <c r="F1006" s="4">
        <v>36.0391163809999</v>
      </c>
      <c r="G1006" s="30">
        <v>8.2234720408318404E-3</v>
      </c>
      <c r="H1006" s="12">
        <v>245620455.2536</v>
      </c>
    </row>
    <row r="1007" spans="1:8" ht="15" customHeight="1" x14ac:dyDescent="0.15">
      <c r="A1007" s="20">
        <v>45264</v>
      </c>
      <c r="B1007" s="2">
        <v>4414.9489498038001</v>
      </c>
      <c r="C1007" s="2">
        <v>4414.3</v>
      </c>
      <c r="D1007" s="2">
        <v>4426.55</v>
      </c>
      <c r="E1007" s="2">
        <v>4405.33</v>
      </c>
      <c r="F1007" s="2">
        <v>-3.5597854992001801</v>
      </c>
      <c r="G1007" s="29">
        <v>-8.0565315414182705E-4</v>
      </c>
      <c r="H1007" s="13">
        <v>253296287.14942899</v>
      </c>
    </row>
    <row r="1008" spans="1:8" ht="15" customHeight="1" x14ac:dyDescent="0.15">
      <c r="A1008" s="5">
        <v>45265</v>
      </c>
      <c r="B1008" s="4">
        <v>4452.7703588393997</v>
      </c>
      <c r="C1008" s="4">
        <v>4414.33</v>
      </c>
      <c r="D1008" s="4">
        <v>4457.82</v>
      </c>
      <c r="E1008" s="4">
        <v>4412.67</v>
      </c>
      <c r="F1008" s="4">
        <v>37.821409035599501</v>
      </c>
      <c r="G1008" s="30">
        <v>8.5666696185195904E-3</v>
      </c>
      <c r="H1008" s="12">
        <v>325699388.694763</v>
      </c>
    </row>
    <row r="1009" spans="1:8" ht="15" customHeight="1" x14ac:dyDescent="0.15">
      <c r="A1009" s="20">
        <v>45266</v>
      </c>
      <c r="B1009" s="2">
        <v>4483.2576317834</v>
      </c>
      <c r="C1009" s="2">
        <v>4460.33</v>
      </c>
      <c r="D1009" s="2">
        <v>4495.3</v>
      </c>
      <c r="E1009" s="2">
        <v>4458.53</v>
      </c>
      <c r="F1009" s="2">
        <v>30.487272944000299</v>
      </c>
      <c r="G1009" s="29">
        <v>6.8468100726277702E-3</v>
      </c>
      <c r="H1009" s="13">
        <v>270058132.94982898</v>
      </c>
    </row>
    <row r="1010" spans="1:8" ht="15" customHeight="1" x14ac:dyDescent="0.15">
      <c r="A1010" s="5">
        <v>45267</v>
      </c>
      <c r="B1010" s="4">
        <v>4473.7718771916998</v>
      </c>
      <c r="C1010" s="4">
        <v>4480.5200000000004</v>
      </c>
      <c r="D1010" s="4">
        <v>4480.5200000000004</v>
      </c>
      <c r="E1010" s="4">
        <v>4465.25</v>
      </c>
      <c r="F1010" s="4">
        <v>-9.4857545917002408</v>
      </c>
      <c r="G1010" s="30">
        <v>-2.1158174191133702E-3</v>
      </c>
      <c r="H1010" s="12">
        <v>315881573.26507598</v>
      </c>
    </row>
    <row r="1011" spans="1:8" ht="15" customHeight="1" x14ac:dyDescent="0.15">
      <c r="A1011" s="20">
        <v>45268</v>
      </c>
      <c r="B1011" s="2">
        <v>4523.3115153627004</v>
      </c>
      <c r="C1011" s="2">
        <v>4477.04</v>
      </c>
      <c r="D1011" s="2">
        <v>4531.54</v>
      </c>
      <c r="E1011" s="2">
        <v>4477.04</v>
      </c>
      <c r="F1011" s="2">
        <v>49.539638171000597</v>
      </c>
      <c r="G1011" s="29">
        <v>1.1073349185184199E-2</v>
      </c>
      <c r="H1011" s="13">
        <v>269417149.14703399</v>
      </c>
    </row>
    <row r="1012" spans="1:8" ht="15" customHeight="1" x14ac:dyDescent="0.15">
      <c r="A1012" s="5">
        <v>45271</v>
      </c>
      <c r="B1012" s="4">
        <v>4540.1908589829</v>
      </c>
      <c r="C1012" s="4">
        <v>4522.79</v>
      </c>
      <c r="D1012" s="4">
        <v>4544.13</v>
      </c>
      <c r="E1012" s="4">
        <v>4519.62</v>
      </c>
      <c r="F1012" s="4">
        <v>16.879343620199499</v>
      </c>
      <c r="G1012" s="30">
        <v>3.7316341275350699E-3</v>
      </c>
      <c r="H1012" s="12">
        <v>246771101.72271699</v>
      </c>
    </row>
    <row r="1013" spans="1:8" ht="15" customHeight="1" x14ac:dyDescent="0.15">
      <c r="A1013" s="20">
        <v>45272</v>
      </c>
      <c r="B1013" s="2">
        <v>4536.6120683261997</v>
      </c>
      <c r="C1013" s="2">
        <v>4544.41</v>
      </c>
      <c r="D1013" s="2">
        <v>4561.1099999999997</v>
      </c>
      <c r="E1013" s="2">
        <v>4535.04</v>
      </c>
      <c r="F1013" s="2">
        <v>-3.5787906567002201</v>
      </c>
      <c r="G1013" s="29">
        <v>-7.8824674289179597E-4</v>
      </c>
      <c r="H1013" s="13">
        <v>282292874.51934803</v>
      </c>
    </row>
    <row r="1014" spans="1:8" ht="15" customHeight="1" x14ac:dyDescent="0.15">
      <c r="A1014" s="5">
        <v>45273</v>
      </c>
      <c r="B1014" s="4">
        <v>4530.1911872831997</v>
      </c>
      <c r="C1014" s="4">
        <v>4539.45</v>
      </c>
      <c r="D1014" s="4">
        <v>4554.13</v>
      </c>
      <c r="E1014" s="4">
        <v>4528.99</v>
      </c>
      <c r="F1014" s="4">
        <v>-6.4208810429999996</v>
      </c>
      <c r="G1014" s="30">
        <v>-1.41534716795144E-3</v>
      </c>
      <c r="H1014" s="12">
        <v>314612969.65789801</v>
      </c>
    </row>
    <row r="1015" spans="1:8" ht="15" customHeight="1" x14ac:dyDescent="0.15">
      <c r="A1015" s="20">
        <v>45274</v>
      </c>
      <c r="B1015" s="2">
        <v>4539.1648922330996</v>
      </c>
      <c r="C1015" s="2">
        <v>4541.47</v>
      </c>
      <c r="D1015" s="2">
        <v>4593.1099999999997</v>
      </c>
      <c r="E1015" s="2">
        <v>4515.92</v>
      </c>
      <c r="F1015" s="2">
        <v>8.9737049498999095</v>
      </c>
      <c r="G1015" s="29">
        <v>1.9808667181839801E-3</v>
      </c>
      <c r="H1015" s="13">
        <v>473413686.21063203</v>
      </c>
    </row>
    <row r="1016" spans="1:8" ht="15" customHeight="1" x14ac:dyDescent="0.15">
      <c r="A1016" s="5">
        <v>45275</v>
      </c>
      <c r="B1016" s="4">
        <v>4549.4397902850997</v>
      </c>
      <c r="C1016" s="4">
        <v>4551.03</v>
      </c>
      <c r="D1016" s="4">
        <v>4579.8999999999996</v>
      </c>
      <c r="E1016" s="4">
        <v>4542.1099999999997</v>
      </c>
      <c r="F1016" s="4">
        <v>10.274898051999999</v>
      </c>
      <c r="G1016" s="30">
        <v>2.2636097819625999E-3</v>
      </c>
      <c r="H1016" s="12">
        <v>633407255.43212903</v>
      </c>
    </row>
    <row r="1017" spans="1:8" ht="15" customHeight="1" x14ac:dyDescent="0.15">
      <c r="A1017" s="20">
        <v>45278</v>
      </c>
      <c r="B1017" s="2">
        <v>4521.1317757080997</v>
      </c>
      <c r="C1017" s="2">
        <v>4540.12</v>
      </c>
      <c r="D1017" s="2">
        <v>4541.42</v>
      </c>
      <c r="E1017" s="2">
        <v>4513.1000000000004</v>
      </c>
      <c r="F1017" s="2">
        <v>-28.308014576999899</v>
      </c>
      <c r="G1017" s="29">
        <v>-6.2223077745635598E-3</v>
      </c>
      <c r="H1017" s="13">
        <v>255396674.621582</v>
      </c>
    </row>
    <row r="1018" spans="1:8" ht="15" customHeight="1" x14ac:dyDescent="0.15">
      <c r="A1018" s="5">
        <v>45279</v>
      </c>
      <c r="B1018" s="4">
        <v>4535.3975737930996</v>
      </c>
      <c r="C1018" s="4">
        <v>4522.13</v>
      </c>
      <c r="D1018" s="4">
        <v>4538.32</v>
      </c>
      <c r="E1018" s="4">
        <v>4519.28</v>
      </c>
      <c r="F1018" s="4">
        <v>14.265798084999901</v>
      </c>
      <c r="G1018" s="30">
        <v>3.15535993921911E-3</v>
      </c>
      <c r="H1018" s="12">
        <v>242003540.599823</v>
      </c>
    </row>
    <row r="1019" spans="1:8" ht="15" customHeight="1" x14ac:dyDescent="0.15">
      <c r="A1019" s="20">
        <v>45280</v>
      </c>
      <c r="B1019" s="2">
        <v>4533.8168904145004</v>
      </c>
      <c r="C1019" s="2">
        <v>4538.12</v>
      </c>
      <c r="D1019" s="2">
        <v>4546.0600000000004</v>
      </c>
      <c r="E1019" s="2">
        <v>4515.5200000000004</v>
      </c>
      <c r="F1019" s="2">
        <v>-1.5806833785991301</v>
      </c>
      <c r="G1019" s="29">
        <v>-3.4852145878738701E-4</v>
      </c>
      <c r="H1019" s="13">
        <v>229396297.748566</v>
      </c>
    </row>
    <row r="1020" spans="1:8" ht="15" customHeight="1" x14ac:dyDescent="0.15">
      <c r="A1020" s="5">
        <v>45281</v>
      </c>
      <c r="B1020" s="4">
        <v>4524.8649373341996</v>
      </c>
      <c r="C1020" s="4">
        <v>4522.49</v>
      </c>
      <c r="D1020" s="4">
        <v>4524.8599999999997</v>
      </c>
      <c r="E1020" s="4">
        <v>4503.3599999999997</v>
      </c>
      <c r="F1020" s="4">
        <v>-8.9519530803008802</v>
      </c>
      <c r="G1020" s="30">
        <v>-1.9744849200300498E-3</v>
      </c>
      <c r="H1020" s="12">
        <v>168820934.40628099</v>
      </c>
    </row>
    <row r="1021" spans="1:8" ht="15" customHeight="1" x14ac:dyDescent="0.15">
      <c r="A1021" s="20">
        <v>45282</v>
      </c>
      <c r="B1021" s="2">
        <v>4521.4740317303003</v>
      </c>
      <c r="C1021" s="2">
        <v>4520.6000000000004</v>
      </c>
      <c r="D1021" s="2">
        <v>4528.05</v>
      </c>
      <c r="E1021" s="2">
        <v>4505.7299999999996</v>
      </c>
      <c r="F1021" s="2">
        <v>-3.39090560389922</v>
      </c>
      <c r="G1021" s="29">
        <v>-7.4939377215910098E-4</v>
      </c>
      <c r="H1021" s="13">
        <v>178372868.14498901</v>
      </c>
    </row>
    <row r="1022" spans="1:8" ht="15" customHeight="1" x14ac:dyDescent="0.15">
      <c r="A1022" s="5">
        <v>45287</v>
      </c>
      <c r="B1022" s="4">
        <v>4528.3759117562004</v>
      </c>
      <c r="C1022" s="4">
        <v>4521.8</v>
      </c>
      <c r="D1022" s="4">
        <v>4542.33</v>
      </c>
      <c r="E1022" s="4">
        <v>4520.51</v>
      </c>
      <c r="F1022" s="4">
        <v>6.9018800259000201</v>
      </c>
      <c r="G1022" s="30">
        <v>1.5264668065027001E-3</v>
      </c>
      <c r="H1022" s="12">
        <v>169948429.18777499</v>
      </c>
    </row>
    <row r="1023" spans="1:8" ht="15" customHeight="1" x14ac:dyDescent="0.15">
      <c r="A1023" s="20">
        <v>45288</v>
      </c>
      <c r="B1023" s="2">
        <v>4514.3786998415999</v>
      </c>
      <c r="C1023" s="2">
        <v>4536.68</v>
      </c>
      <c r="D1023" s="2">
        <v>4542.75</v>
      </c>
      <c r="E1023" s="2">
        <v>4512.6400000000003</v>
      </c>
      <c r="F1023" s="2">
        <v>-13.997211914600401</v>
      </c>
      <c r="G1023" s="29">
        <v>-3.0910004353353802E-3</v>
      </c>
      <c r="H1023" s="13">
        <v>144487595.64590499</v>
      </c>
    </row>
    <row r="1024" spans="1:8" ht="15" customHeight="1" x14ac:dyDescent="0.15">
      <c r="A1024" s="5">
        <v>45289</v>
      </c>
      <c r="B1024" s="4">
        <v>4521.6527342298004</v>
      </c>
      <c r="C1024" s="4">
        <v>4518.12</v>
      </c>
      <c r="D1024" s="4">
        <v>4536.4399999999996</v>
      </c>
      <c r="E1024" s="4">
        <v>4517.3100000000004</v>
      </c>
      <c r="F1024" s="4">
        <v>7.27403438820056</v>
      </c>
      <c r="G1024" s="30">
        <v>1.6113035418263699E-3</v>
      </c>
      <c r="H1024" s="12">
        <v>132799221.446991</v>
      </c>
    </row>
    <row r="1025" spans="1:8" ht="15" customHeight="1" x14ac:dyDescent="0.15">
      <c r="A1025" s="20">
        <v>45293</v>
      </c>
      <c r="B1025" s="2">
        <v>4512.8103347807</v>
      </c>
      <c r="C1025" s="2">
        <v>4528.45</v>
      </c>
      <c r="D1025" s="2">
        <v>4568.8</v>
      </c>
      <c r="E1025" s="2">
        <v>4484.82</v>
      </c>
      <c r="F1025" s="2">
        <v>-8.8423994491004105</v>
      </c>
      <c r="G1025" s="29">
        <v>-1.9555680121478001E-3</v>
      </c>
      <c r="H1025" s="13">
        <v>280801155.89904797</v>
      </c>
    </row>
    <row r="1026" spans="1:8" ht="15" customHeight="1" x14ac:dyDescent="0.15">
      <c r="A1026" s="5">
        <v>45294</v>
      </c>
      <c r="B1026" s="4">
        <v>4448.1265214093</v>
      </c>
      <c r="C1026" s="4">
        <v>4514.2</v>
      </c>
      <c r="D1026" s="4">
        <v>4515.7</v>
      </c>
      <c r="E1026" s="4">
        <v>4433.1400000000003</v>
      </c>
      <c r="F1026" s="4">
        <v>-64.683813371399907</v>
      </c>
      <c r="G1026" s="30">
        <v>-1.4333377335376801E-2</v>
      </c>
      <c r="H1026" s="12">
        <v>265774144.56939599</v>
      </c>
    </row>
    <row r="1027" spans="1:8" ht="15" customHeight="1" x14ac:dyDescent="0.15">
      <c r="A1027" s="20">
        <v>45295</v>
      </c>
      <c r="B1027" s="2">
        <v>4474.0106061277002</v>
      </c>
      <c r="C1027" s="2">
        <v>4451.72</v>
      </c>
      <c r="D1027" s="2">
        <v>4476.72</v>
      </c>
      <c r="E1027" s="2">
        <v>4443.42</v>
      </c>
      <c r="F1027" s="2">
        <v>25.8840847184001</v>
      </c>
      <c r="G1027" s="29">
        <v>5.8190981290251404E-3</v>
      </c>
      <c r="H1027" s="13">
        <v>289800771.01135302</v>
      </c>
    </row>
    <row r="1028" spans="1:8" ht="15" customHeight="1" x14ac:dyDescent="0.15">
      <c r="A1028" s="5">
        <v>45296</v>
      </c>
      <c r="B1028" s="4">
        <v>4463.5081846359999</v>
      </c>
      <c r="C1028" s="4">
        <v>4458.74</v>
      </c>
      <c r="D1028" s="4">
        <v>4474.88</v>
      </c>
      <c r="E1028" s="4">
        <v>4418.08</v>
      </c>
      <c r="F1028" s="4">
        <v>-10.502421491700201</v>
      </c>
      <c r="G1028" s="30">
        <v>-2.3474288320451901E-3</v>
      </c>
      <c r="H1028" s="12">
        <v>287828163.818358</v>
      </c>
    </row>
    <row r="1029" spans="1:8" ht="15" customHeight="1" x14ac:dyDescent="0.15">
      <c r="A1029" s="20">
        <v>45299</v>
      </c>
      <c r="B1029" s="2">
        <v>4485.4834383301004</v>
      </c>
      <c r="C1029" s="2">
        <v>4461.8</v>
      </c>
      <c r="D1029" s="2">
        <v>4487.26</v>
      </c>
      <c r="E1029" s="2">
        <v>4438.49</v>
      </c>
      <c r="F1029" s="2">
        <v>21.975253694100498</v>
      </c>
      <c r="G1029" s="29">
        <v>4.9233143045961303E-3</v>
      </c>
      <c r="H1029" s="13">
        <v>221680231.197357</v>
      </c>
    </row>
    <row r="1030" spans="1:8" ht="15" customHeight="1" x14ac:dyDescent="0.15">
      <c r="A1030" s="5">
        <v>45300</v>
      </c>
      <c r="B1030" s="4">
        <v>4467.1744286966996</v>
      </c>
      <c r="C1030" s="4">
        <v>4486.99</v>
      </c>
      <c r="D1030" s="4">
        <v>4486.99</v>
      </c>
      <c r="E1030" s="4">
        <v>4446.62</v>
      </c>
      <c r="F1030" s="4">
        <v>-18.309009633400802</v>
      </c>
      <c r="G1030" s="30">
        <v>-4.08183641409609E-3</v>
      </c>
      <c r="H1030" s="12">
        <v>256989514.47677499</v>
      </c>
    </row>
    <row r="1031" spans="1:8" ht="15" customHeight="1" x14ac:dyDescent="0.15">
      <c r="A1031" s="20">
        <v>45301</v>
      </c>
      <c r="B1031" s="2">
        <v>4468.9841026124996</v>
      </c>
      <c r="C1031" s="2">
        <v>4467.1499999999996</v>
      </c>
      <c r="D1031" s="2">
        <v>4484.8</v>
      </c>
      <c r="E1031" s="2">
        <v>4459.54</v>
      </c>
      <c r="F1031" s="2">
        <v>1.8096739157999699</v>
      </c>
      <c r="G1031" s="29">
        <v>4.0510482513833601E-4</v>
      </c>
      <c r="H1031" s="13">
        <v>203942587.19253501</v>
      </c>
    </row>
    <row r="1032" spans="1:8" ht="15" customHeight="1" x14ac:dyDescent="0.15">
      <c r="A1032" s="5">
        <v>45302</v>
      </c>
      <c r="B1032" s="4">
        <v>4442.2759038408003</v>
      </c>
      <c r="C1032" s="4">
        <v>4481.3999999999996</v>
      </c>
      <c r="D1032" s="4">
        <v>4510.01</v>
      </c>
      <c r="E1032" s="4">
        <v>4441.46</v>
      </c>
      <c r="F1032" s="4">
        <v>-26.708198771699202</v>
      </c>
      <c r="G1032" s="30">
        <v>-5.9763467845155198E-3</v>
      </c>
      <c r="H1032" s="12">
        <v>243570795.43304399</v>
      </c>
    </row>
    <row r="1033" spans="1:8" ht="15" customHeight="1" x14ac:dyDescent="0.15">
      <c r="A1033" s="20">
        <v>45303</v>
      </c>
      <c r="B1033" s="2">
        <v>4480.0214724514999</v>
      </c>
      <c r="C1033" s="2">
        <v>4453.24</v>
      </c>
      <c r="D1033" s="2">
        <v>4492.7700000000004</v>
      </c>
      <c r="E1033" s="2">
        <v>4453.24</v>
      </c>
      <c r="F1033" s="2">
        <v>37.7455686106995</v>
      </c>
      <c r="G1033" s="29">
        <v>8.4968987581488502E-3</v>
      </c>
      <c r="H1033" s="13">
        <v>207405124.52697799</v>
      </c>
    </row>
    <row r="1034" spans="1:8" ht="15" customHeight="1" x14ac:dyDescent="0.15">
      <c r="A1034" s="5">
        <v>45306</v>
      </c>
      <c r="B1034" s="4">
        <v>4454.6837227341002</v>
      </c>
      <c r="C1034" s="4">
        <v>4483.9799999999996</v>
      </c>
      <c r="D1034" s="4">
        <v>4489.49</v>
      </c>
      <c r="E1034" s="4">
        <v>4451.03</v>
      </c>
      <c r="F1034" s="4">
        <v>-25.3377497173996</v>
      </c>
      <c r="G1034" s="30">
        <v>-5.6557205971458002E-3</v>
      </c>
      <c r="H1034" s="12">
        <v>174897595.718384</v>
      </c>
    </row>
    <row r="1035" spans="1:8" ht="15" customHeight="1" x14ac:dyDescent="0.15">
      <c r="A1035" s="20">
        <v>45307</v>
      </c>
      <c r="B1035" s="2">
        <v>4446.5103140391002</v>
      </c>
      <c r="C1035" s="2">
        <v>4443.21</v>
      </c>
      <c r="D1035" s="2">
        <v>4448.45</v>
      </c>
      <c r="E1035" s="2">
        <v>4414.4399999999996</v>
      </c>
      <c r="F1035" s="2">
        <v>-8.1734086950000293</v>
      </c>
      <c r="G1035" s="29">
        <v>-1.83478989839114E-3</v>
      </c>
      <c r="H1035" s="13">
        <v>228081437.65640301</v>
      </c>
    </row>
    <row r="1036" spans="1:8" ht="15" customHeight="1" x14ac:dyDescent="0.15">
      <c r="A1036" s="5">
        <v>45308</v>
      </c>
      <c r="B1036" s="4">
        <v>4403.0766452524003</v>
      </c>
      <c r="C1036" s="4">
        <v>4420.6000000000004</v>
      </c>
      <c r="D1036" s="4">
        <v>4420.6000000000004</v>
      </c>
      <c r="E1036" s="4">
        <v>4380.97</v>
      </c>
      <c r="F1036" s="4">
        <v>-43.433668786699798</v>
      </c>
      <c r="G1036" s="30">
        <v>-9.7680350925005693E-3</v>
      </c>
      <c r="H1036" s="12">
        <v>264452967.041015</v>
      </c>
    </row>
    <row r="1037" spans="1:8" ht="15" customHeight="1" x14ac:dyDescent="0.15">
      <c r="A1037" s="20">
        <v>45309</v>
      </c>
      <c r="B1037" s="2">
        <v>4453.0509673062998</v>
      </c>
      <c r="C1037" s="2">
        <v>4417.5600000000004</v>
      </c>
      <c r="D1037" s="2">
        <v>4455.47</v>
      </c>
      <c r="E1037" s="2">
        <v>4408.42</v>
      </c>
      <c r="F1037" s="2">
        <v>49.9743220538994</v>
      </c>
      <c r="G1037" s="29">
        <v>1.13498642154648E-2</v>
      </c>
      <c r="H1037" s="13">
        <v>274107571.220397</v>
      </c>
    </row>
    <row r="1038" spans="1:8" ht="15" customHeight="1" x14ac:dyDescent="0.15">
      <c r="A1038" s="5">
        <v>45310</v>
      </c>
      <c r="B1038" s="4">
        <v>4448.8254201031004</v>
      </c>
      <c r="C1038" s="4">
        <v>4465.2</v>
      </c>
      <c r="D1038" s="4">
        <v>4476.78</v>
      </c>
      <c r="E1038" s="4">
        <v>4437.5</v>
      </c>
      <c r="F1038" s="4">
        <v>-4.2255472031993104</v>
      </c>
      <c r="G1038" s="30">
        <v>-9.48910586072937E-4</v>
      </c>
      <c r="H1038" s="12">
        <v>262737125.73623699</v>
      </c>
    </row>
    <row r="1039" spans="1:8" ht="15" customHeight="1" x14ac:dyDescent="0.15">
      <c r="A1039" s="20">
        <v>45313</v>
      </c>
      <c r="B1039" s="2">
        <v>4480.3199012027999</v>
      </c>
      <c r="C1039" s="2">
        <v>4454.45</v>
      </c>
      <c r="D1039" s="2">
        <v>4495.43</v>
      </c>
      <c r="E1039" s="2">
        <v>4454.45</v>
      </c>
      <c r="F1039" s="2">
        <v>31.494481099699399</v>
      </c>
      <c r="G1039" s="29">
        <v>7.0792800628642896E-3</v>
      </c>
      <c r="H1039" s="13">
        <v>247135853.06549099</v>
      </c>
    </row>
    <row r="1040" spans="1:8" ht="15" customHeight="1" x14ac:dyDescent="0.15">
      <c r="A1040" s="5">
        <v>45314</v>
      </c>
      <c r="B1040" s="4">
        <v>4465.9079266061999</v>
      </c>
      <c r="C1040" s="4">
        <v>4487.51</v>
      </c>
      <c r="D1040" s="4">
        <v>4496.3900000000003</v>
      </c>
      <c r="E1040" s="4">
        <v>4456.78</v>
      </c>
      <c r="F1040" s="4">
        <v>-14.411974596599901</v>
      </c>
      <c r="G1040" s="30">
        <v>-3.2167289198994299E-3</v>
      </c>
      <c r="H1040" s="12">
        <v>220484339.60723901</v>
      </c>
    </row>
    <row r="1041" spans="1:8" ht="15" customHeight="1" x14ac:dyDescent="0.15">
      <c r="A1041" s="20">
        <v>45315</v>
      </c>
      <c r="B1041" s="2">
        <v>4564.1104040806003</v>
      </c>
      <c r="C1041" s="2">
        <v>4469.79</v>
      </c>
      <c r="D1041" s="2">
        <v>4564.1099999999997</v>
      </c>
      <c r="E1041" s="2">
        <v>4469.6000000000004</v>
      </c>
      <c r="F1041" s="2">
        <v>98.202477474400396</v>
      </c>
      <c r="G1041" s="29">
        <v>2.1989364556610401E-2</v>
      </c>
      <c r="H1041" s="13">
        <v>311865793.42269897</v>
      </c>
    </row>
    <row r="1042" spans="1:8" ht="15" customHeight="1" x14ac:dyDescent="0.15">
      <c r="A1042" s="5">
        <v>45316</v>
      </c>
      <c r="B1042" s="4">
        <v>4582.2558037148001</v>
      </c>
      <c r="C1042" s="4">
        <v>4562.34</v>
      </c>
      <c r="D1042" s="4">
        <v>4584.87</v>
      </c>
      <c r="E1042" s="4">
        <v>4545.5200000000004</v>
      </c>
      <c r="F1042" s="4">
        <v>18.145399634199698</v>
      </c>
      <c r="G1042" s="30">
        <v>3.9756706187423704E-3</v>
      </c>
      <c r="H1042" s="12">
        <v>305760885.52856398</v>
      </c>
    </row>
    <row r="1043" spans="1:8" ht="15" customHeight="1" x14ac:dyDescent="0.15">
      <c r="A1043" s="20">
        <v>45317</v>
      </c>
      <c r="B1043" s="2">
        <v>4635.4748858233997</v>
      </c>
      <c r="C1043" s="2">
        <v>4572.13</v>
      </c>
      <c r="D1043" s="2">
        <v>4639.05</v>
      </c>
      <c r="E1043" s="2">
        <v>4572.13</v>
      </c>
      <c r="F1043" s="2">
        <v>53.219082108599601</v>
      </c>
      <c r="G1043" s="29">
        <v>1.1614166556449E-2</v>
      </c>
      <c r="H1043" s="13">
        <v>248034344.047546</v>
      </c>
    </row>
    <row r="1044" spans="1:8" ht="15" customHeight="1" x14ac:dyDescent="0.15">
      <c r="A1044" s="5">
        <v>45320</v>
      </c>
      <c r="B1044" s="4">
        <v>4639.3613099352997</v>
      </c>
      <c r="C1044" s="4">
        <v>4636.7700000000004</v>
      </c>
      <c r="D1044" s="4">
        <v>4639.3599999999997</v>
      </c>
      <c r="E1044" s="4">
        <v>4622.46</v>
      </c>
      <c r="F1044" s="4">
        <v>3.8864241118999399</v>
      </c>
      <c r="G1044" s="30">
        <v>8.3840905357623896E-4</v>
      </c>
      <c r="H1044" s="12">
        <v>284958743.75915498</v>
      </c>
    </row>
    <row r="1045" spans="1:8" ht="15" customHeight="1" x14ac:dyDescent="0.15">
      <c r="A1045" s="20">
        <v>45321</v>
      </c>
      <c r="B1045" s="2">
        <v>4662.7000761401996</v>
      </c>
      <c r="C1045" s="2">
        <v>4647.41</v>
      </c>
      <c r="D1045" s="2">
        <v>4667.42</v>
      </c>
      <c r="E1045" s="2">
        <v>4642.26</v>
      </c>
      <c r="F1045" s="2">
        <v>23.338766204899901</v>
      </c>
      <c r="G1045" s="29">
        <v>5.0305989651893103E-3</v>
      </c>
      <c r="H1045" s="13">
        <v>316577747.64633203</v>
      </c>
    </row>
    <row r="1046" spans="1:8" ht="15" customHeight="1" x14ac:dyDescent="0.15">
      <c r="A1046" s="5">
        <v>45322</v>
      </c>
      <c r="B1046" s="4">
        <v>4648.4004911949996</v>
      </c>
      <c r="C1046" s="4">
        <v>4659.87</v>
      </c>
      <c r="D1046" s="4">
        <v>4674.74</v>
      </c>
      <c r="E1046" s="4">
        <v>4642.6899999999996</v>
      </c>
      <c r="F1046" s="4">
        <v>-14.2995849451999</v>
      </c>
      <c r="G1046" s="30">
        <v>-3.06680350691512E-3</v>
      </c>
      <c r="H1046" s="12">
        <v>369556089.24865699</v>
      </c>
    </row>
    <row r="1047" spans="1:8" ht="15" customHeight="1" x14ac:dyDescent="0.15">
      <c r="A1047" s="20">
        <v>45323</v>
      </c>
      <c r="B1047" s="2">
        <v>4638.5990261921997</v>
      </c>
      <c r="C1047" s="2">
        <v>4641.9399999999996</v>
      </c>
      <c r="D1047" s="2">
        <v>4656.5200000000004</v>
      </c>
      <c r="E1047" s="2">
        <v>4619.4799999999996</v>
      </c>
      <c r="F1047" s="2">
        <v>-9.8014650027998798</v>
      </c>
      <c r="G1047" s="29">
        <v>-2.1085672418643601E-3</v>
      </c>
      <c r="H1047" s="13">
        <v>383675077.27813601</v>
      </c>
    </row>
    <row r="1048" spans="1:8" ht="15" customHeight="1" x14ac:dyDescent="0.15">
      <c r="A1048" s="5">
        <v>45324</v>
      </c>
      <c r="B1048" s="4">
        <v>4654.5471312139998</v>
      </c>
      <c r="C1048" s="4">
        <v>4645.78</v>
      </c>
      <c r="D1048" s="4">
        <v>4676.71</v>
      </c>
      <c r="E1048" s="4">
        <v>4645.78</v>
      </c>
      <c r="F1048" s="4">
        <v>15.9481050218</v>
      </c>
      <c r="G1048" s="30">
        <v>3.4381296878105401E-3</v>
      </c>
      <c r="H1048" s="12">
        <v>292502302.67334002</v>
      </c>
    </row>
    <row r="1049" spans="1:8" ht="15" customHeight="1" x14ac:dyDescent="0.15">
      <c r="A1049" s="20">
        <v>45327</v>
      </c>
      <c r="B1049" s="2">
        <v>4655.2731366031003</v>
      </c>
      <c r="C1049" s="2">
        <v>4656.05</v>
      </c>
      <c r="D1049" s="2">
        <v>4667.3999999999996</v>
      </c>
      <c r="E1049" s="2">
        <v>4638.33</v>
      </c>
      <c r="F1049" s="2">
        <v>0.72600538910046397</v>
      </c>
      <c r="G1049" s="29">
        <v>1.5597766412800399E-4</v>
      </c>
      <c r="H1049" s="13">
        <v>436319631.29043603</v>
      </c>
    </row>
    <row r="1050" spans="1:8" ht="15" customHeight="1" x14ac:dyDescent="0.15">
      <c r="A1050" s="5">
        <v>45328</v>
      </c>
      <c r="B1050" s="4">
        <v>4690.8685134287998</v>
      </c>
      <c r="C1050" s="4">
        <v>4667.5</v>
      </c>
      <c r="D1050" s="4">
        <v>4692.4399999999996</v>
      </c>
      <c r="E1050" s="4">
        <v>4660.0200000000004</v>
      </c>
      <c r="F1050" s="4">
        <v>35.595376825699503</v>
      </c>
      <c r="G1050" s="30">
        <v>7.6462488410879896E-3</v>
      </c>
      <c r="H1050" s="12">
        <v>428260014.57214397</v>
      </c>
    </row>
    <row r="1051" spans="1:8" ht="15" customHeight="1" x14ac:dyDescent="0.15">
      <c r="A1051" s="20">
        <v>45329</v>
      </c>
      <c r="B1051" s="2">
        <v>4678.8531625905998</v>
      </c>
      <c r="C1051" s="2">
        <v>4691.57</v>
      </c>
      <c r="D1051" s="2">
        <v>4694.88</v>
      </c>
      <c r="E1051" s="2">
        <v>4677.92</v>
      </c>
      <c r="F1051" s="2">
        <v>-12.0153508381999</v>
      </c>
      <c r="G1051" s="29">
        <v>-2.5614341574067201E-3</v>
      </c>
      <c r="H1051" s="13">
        <v>363863008.79669201</v>
      </c>
    </row>
    <row r="1052" spans="1:8" ht="15" customHeight="1" x14ac:dyDescent="0.15">
      <c r="A1052" s="5">
        <v>45330</v>
      </c>
      <c r="B1052" s="4">
        <v>4710.7783353023997</v>
      </c>
      <c r="C1052" s="4">
        <v>4687.21</v>
      </c>
      <c r="D1052" s="4">
        <v>4720.78</v>
      </c>
      <c r="E1052" s="4">
        <v>4682.83</v>
      </c>
      <c r="F1052" s="4">
        <v>31.925172711799799</v>
      </c>
      <c r="G1052" s="30">
        <v>6.8232901530347299E-3</v>
      </c>
      <c r="H1052" s="12">
        <v>291951216.29333502</v>
      </c>
    </row>
    <row r="1053" spans="1:8" ht="15" customHeight="1" x14ac:dyDescent="0.15">
      <c r="A1053" s="20">
        <v>45331</v>
      </c>
      <c r="B1053" s="2">
        <v>4715.8698507832996</v>
      </c>
      <c r="C1053" s="2">
        <v>4711.33</v>
      </c>
      <c r="D1053" s="2">
        <v>4723.7700000000004</v>
      </c>
      <c r="E1053" s="2">
        <v>4696.51</v>
      </c>
      <c r="F1053" s="2">
        <v>5.0915154808999397</v>
      </c>
      <c r="G1053" s="29">
        <v>1.0808225559550901E-3</v>
      </c>
      <c r="H1053" s="13">
        <v>308530165.313721</v>
      </c>
    </row>
    <row r="1054" spans="1:8" ht="15" customHeight="1" x14ac:dyDescent="0.15">
      <c r="A1054" s="5">
        <v>45334</v>
      </c>
      <c r="B1054" s="4">
        <v>4746.3479823588996</v>
      </c>
      <c r="C1054" s="4">
        <v>4720.3</v>
      </c>
      <c r="D1054" s="4">
        <v>4746.3500000000004</v>
      </c>
      <c r="E1054" s="4">
        <v>4720.3</v>
      </c>
      <c r="F1054" s="4">
        <v>30.4781315755999</v>
      </c>
      <c r="G1054" s="30">
        <v>6.4628864960167799E-3</v>
      </c>
      <c r="H1054" s="12">
        <v>226065287.85705599</v>
      </c>
    </row>
    <row r="1055" spans="1:8" ht="15" customHeight="1" x14ac:dyDescent="0.15">
      <c r="A1055" s="20">
        <v>45335</v>
      </c>
      <c r="B1055" s="2">
        <v>4689.2795142245996</v>
      </c>
      <c r="C1055" s="2">
        <v>4746.46</v>
      </c>
      <c r="D1055" s="2">
        <v>4746.46</v>
      </c>
      <c r="E1055" s="2">
        <v>4671.99</v>
      </c>
      <c r="F1055" s="2">
        <v>-57.068468134299998</v>
      </c>
      <c r="G1055" s="29">
        <v>-1.20236586837734E-2</v>
      </c>
      <c r="H1055" s="13">
        <v>227781408.64181501</v>
      </c>
    </row>
    <row r="1056" spans="1:8" ht="15" customHeight="1" x14ac:dyDescent="0.15">
      <c r="A1056" s="5">
        <v>45336</v>
      </c>
      <c r="B1056" s="4">
        <v>4709.2181070248998</v>
      </c>
      <c r="C1056" s="4">
        <v>4685.9399999999996</v>
      </c>
      <c r="D1056" s="4">
        <v>4712.8900000000003</v>
      </c>
      <c r="E1056" s="4">
        <v>4681.62</v>
      </c>
      <c r="F1056" s="4">
        <v>19.938592800300199</v>
      </c>
      <c r="G1056" s="30">
        <v>4.2519522966839498E-3</v>
      </c>
      <c r="H1056" s="12">
        <v>202645431.453704</v>
      </c>
    </row>
    <row r="1057" spans="1:8" ht="15" customHeight="1" x14ac:dyDescent="0.15">
      <c r="A1057" s="20">
        <v>45337</v>
      </c>
      <c r="B1057" s="2">
        <v>4743.1733751890997</v>
      </c>
      <c r="C1057" s="2">
        <v>4713.78</v>
      </c>
      <c r="D1057" s="2">
        <v>4749.2700000000004</v>
      </c>
      <c r="E1057" s="2">
        <v>4713.78</v>
      </c>
      <c r="F1057" s="2">
        <v>33.955268164199801</v>
      </c>
      <c r="G1057" s="29">
        <v>7.2103834208798699E-3</v>
      </c>
      <c r="H1057" s="13">
        <v>270207462.95547497</v>
      </c>
    </row>
    <row r="1058" spans="1:8" ht="15" customHeight="1" x14ac:dyDescent="0.15">
      <c r="A1058" s="5">
        <v>45338</v>
      </c>
      <c r="B1058" s="4">
        <v>4765.6494168691997</v>
      </c>
      <c r="C1058" s="4">
        <v>4754.43</v>
      </c>
      <c r="D1058" s="4">
        <v>4782.79</v>
      </c>
      <c r="E1058" s="4">
        <v>4750.76</v>
      </c>
      <c r="F1058" s="4">
        <v>22.4760416801</v>
      </c>
      <c r="G1058" s="30">
        <v>4.7386085015717E-3</v>
      </c>
      <c r="H1058" s="12">
        <v>301956160.63308698</v>
      </c>
    </row>
    <row r="1059" spans="1:8" ht="15" customHeight="1" x14ac:dyDescent="0.15">
      <c r="A1059" s="20">
        <v>45341</v>
      </c>
      <c r="B1059" s="2">
        <v>4763.0725270368002</v>
      </c>
      <c r="C1059" s="2">
        <v>4755.75</v>
      </c>
      <c r="D1059" s="2">
        <v>4765.82</v>
      </c>
      <c r="E1059" s="2">
        <v>4744.59</v>
      </c>
      <c r="F1059" s="2">
        <v>-2.5768898323995</v>
      </c>
      <c r="G1059" s="29">
        <v>-5.4072165343888002E-4</v>
      </c>
      <c r="H1059" s="13">
        <v>173088330.755234</v>
      </c>
    </row>
    <row r="1060" spans="1:8" ht="15" customHeight="1" x14ac:dyDescent="0.15">
      <c r="A1060" s="5">
        <v>45342</v>
      </c>
      <c r="B1060" s="4">
        <v>4760.2836662708996</v>
      </c>
      <c r="C1060" s="4">
        <v>4757.95</v>
      </c>
      <c r="D1060" s="4">
        <v>4766.62</v>
      </c>
      <c r="E1060" s="4">
        <v>4749.18</v>
      </c>
      <c r="F1060" s="4">
        <v>-2.7888607659005999</v>
      </c>
      <c r="G1060" s="30">
        <v>-5.8551717406574101E-4</v>
      </c>
      <c r="H1060" s="12">
        <v>209657659.95407099</v>
      </c>
    </row>
    <row r="1061" spans="1:8" ht="15" customHeight="1" x14ac:dyDescent="0.15">
      <c r="A1061" s="20">
        <v>45343</v>
      </c>
      <c r="B1061" s="2">
        <v>4775.3109155809998</v>
      </c>
      <c r="C1061" s="2">
        <v>4761.24</v>
      </c>
      <c r="D1061" s="2">
        <v>4782.5600000000004</v>
      </c>
      <c r="E1061" s="2">
        <v>4756.68</v>
      </c>
      <c r="F1061" s="2">
        <v>15.0272493101001</v>
      </c>
      <c r="G1061" s="29">
        <v>3.1567970237942299E-3</v>
      </c>
      <c r="H1061" s="13">
        <v>271830939.144135</v>
      </c>
    </row>
    <row r="1062" spans="1:8" ht="15" customHeight="1" x14ac:dyDescent="0.15">
      <c r="A1062" s="5">
        <v>45344</v>
      </c>
      <c r="B1062" s="4">
        <v>4855.3559129311998</v>
      </c>
      <c r="C1062" s="4">
        <v>4812.0200000000004</v>
      </c>
      <c r="D1062" s="4">
        <v>4866.0600000000004</v>
      </c>
      <c r="E1062" s="4">
        <v>4812.0200000000004</v>
      </c>
      <c r="F1062" s="4">
        <v>80.044997350199907</v>
      </c>
      <c r="G1062" s="30">
        <v>1.6762258785920602E-2</v>
      </c>
      <c r="H1062" s="12">
        <v>316089094.98214698</v>
      </c>
    </row>
    <row r="1063" spans="1:8" ht="15" customHeight="1" x14ac:dyDescent="0.15">
      <c r="A1063" s="20">
        <v>45345</v>
      </c>
      <c r="B1063" s="2">
        <v>4872.5737281310003</v>
      </c>
      <c r="C1063" s="2">
        <v>4857.41</v>
      </c>
      <c r="D1063" s="2">
        <v>4881.66</v>
      </c>
      <c r="E1063" s="2">
        <v>4850.32</v>
      </c>
      <c r="F1063" s="2">
        <v>17.217815199800398</v>
      </c>
      <c r="G1063" s="29">
        <v>3.5461489350234699E-3</v>
      </c>
      <c r="H1063" s="13">
        <v>300174732.28836101</v>
      </c>
    </row>
    <row r="1064" spans="1:8" ht="15" customHeight="1" x14ac:dyDescent="0.15">
      <c r="A1064" s="5">
        <v>45348</v>
      </c>
      <c r="B1064" s="4">
        <v>4864.2880397550998</v>
      </c>
      <c r="C1064" s="4">
        <v>4865.87</v>
      </c>
      <c r="D1064" s="4">
        <v>4870.43</v>
      </c>
      <c r="E1064" s="4">
        <v>4859.49</v>
      </c>
      <c r="F1064" s="4">
        <v>-8.2856883759004596</v>
      </c>
      <c r="G1064" s="30">
        <v>-1.7004747056087401E-3</v>
      </c>
      <c r="H1064" s="12">
        <v>254150595.35980201</v>
      </c>
    </row>
    <row r="1065" spans="1:8" ht="15" customHeight="1" x14ac:dyDescent="0.15">
      <c r="A1065" s="20">
        <v>45349</v>
      </c>
      <c r="B1065" s="2">
        <v>4885.7355574196999</v>
      </c>
      <c r="C1065" s="2">
        <v>4865.54</v>
      </c>
      <c r="D1065" s="2">
        <v>4887.8500000000004</v>
      </c>
      <c r="E1065" s="2">
        <v>4863.8100000000004</v>
      </c>
      <c r="F1065" s="2">
        <v>21.447517664600099</v>
      </c>
      <c r="G1065" s="29">
        <v>4.4091792034750502E-3</v>
      </c>
      <c r="H1065" s="13">
        <v>245359569.79751599</v>
      </c>
    </row>
    <row r="1066" spans="1:8" ht="15" customHeight="1" x14ac:dyDescent="0.15">
      <c r="A1066" s="5">
        <v>45350</v>
      </c>
      <c r="B1066" s="4">
        <v>4883.7677655987</v>
      </c>
      <c r="C1066" s="4">
        <v>4883.84</v>
      </c>
      <c r="D1066" s="4">
        <v>4887.18</v>
      </c>
      <c r="E1066" s="4">
        <v>4874.9399999999996</v>
      </c>
      <c r="F1066" s="4">
        <v>-1.9677918209999901</v>
      </c>
      <c r="G1066" s="30">
        <v>-4.02762654235666E-4</v>
      </c>
      <c r="H1066" s="12">
        <v>221064084.72061199</v>
      </c>
    </row>
    <row r="1067" spans="1:8" ht="15" customHeight="1" x14ac:dyDescent="0.15">
      <c r="A1067" s="20">
        <v>45351</v>
      </c>
      <c r="B1067" s="2">
        <v>4877.7713420188002</v>
      </c>
      <c r="C1067" s="2">
        <v>4883.7700000000004</v>
      </c>
      <c r="D1067" s="2">
        <v>4898.37</v>
      </c>
      <c r="E1067" s="2">
        <v>4872.63</v>
      </c>
      <c r="F1067" s="2">
        <v>-5.9964235798997798</v>
      </c>
      <c r="G1067" s="29">
        <v>-1.22782733899395E-3</v>
      </c>
      <c r="H1067" s="13">
        <v>527258524.68871999</v>
      </c>
    </row>
    <row r="1068" spans="1:8" ht="15" customHeight="1" x14ac:dyDescent="0.15">
      <c r="A1068" s="5">
        <v>45352</v>
      </c>
      <c r="B1068" s="4">
        <v>4894.8597943883997</v>
      </c>
      <c r="C1068" s="4">
        <v>4888.58</v>
      </c>
      <c r="D1068" s="4">
        <v>4904.8500000000004</v>
      </c>
      <c r="E1068" s="4">
        <v>4874.03</v>
      </c>
      <c r="F1068" s="4">
        <v>17.088452369599501</v>
      </c>
      <c r="G1068" s="30">
        <v>3.5033319873758401E-3</v>
      </c>
      <c r="H1068" s="12">
        <v>363763403.14102203</v>
      </c>
    </row>
    <row r="1069" spans="1:8" ht="15" customHeight="1" x14ac:dyDescent="0.15">
      <c r="A1069" s="20">
        <v>45355</v>
      </c>
      <c r="B1069" s="2">
        <v>4912.9206218219997</v>
      </c>
      <c r="C1069" s="2">
        <v>4904.58</v>
      </c>
      <c r="D1069" s="2">
        <v>4915.4399999999996</v>
      </c>
      <c r="E1069" s="2">
        <v>4897.9399999999996</v>
      </c>
      <c r="F1069" s="2">
        <v>18.0608274336</v>
      </c>
      <c r="G1069" s="29">
        <v>3.6897537809572598E-3</v>
      </c>
      <c r="H1069" s="13">
        <v>197052654.46090701</v>
      </c>
    </row>
    <row r="1070" spans="1:8" ht="15" customHeight="1" x14ac:dyDescent="0.15">
      <c r="A1070" s="5">
        <v>45356</v>
      </c>
      <c r="B1070" s="4">
        <v>4893.0748850223999</v>
      </c>
      <c r="C1070" s="4">
        <v>4909.42</v>
      </c>
      <c r="D1070" s="4">
        <v>4913.1000000000004</v>
      </c>
      <c r="E1070" s="4">
        <v>4886.07</v>
      </c>
      <c r="F1070" s="4">
        <v>-19.845736799599699</v>
      </c>
      <c r="G1070" s="30">
        <v>-4.03949876809528E-3</v>
      </c>
      <c r="H1070" s="12">
        <v>310171451.41983002</v>
      </c>
    </row>
    <row r="1071" spans="1:8" ht="15" customHeight="1" x14ac:dyDescent="0.15">
      <c r="A1071" s="20">
        <v>45357</v>
      </c>
      <c r="B1071" s="2">
        <v>4915.4897455580003</v>
      </c>
      <c r="C1071" s="2">
        <v>4890.84</v>
      </c>
      <c r="D1071" s="2">
        <v>4920.57</v>
      </c>
      <c r="E1071" s="2">
        <v>4889.58</v>
      </c>
      <c r="F1071" s="2">
        <v>22.414860535600301</v>
      </c>
      <c r="G1071" s="29">
        <v>4.5809355185246698E-3</v>
      </c>
      <c r="H1071" s="13">
        <v>311831454.22935498</v>
      </c>
    </row>
    <row r="1072" spans="1:8" ht="15" customHeight="1" x14ac:dyDescent="0.15">
      <c r="A1072" s="5">
        <v>45358</v>
      </c>
      <c r="B1072" s="4">
        <v>4974.2190868326998</v>
      </c>
      <c r="C1072" s="4">
        <v>4901.01</v>
      </c>
      <c r="D1072" s="4">
        <v>4978.1899999999996</v>
      </c>
      <c r="E1072" s="4">
        <v>4891.79</v>
      </c>
      <c r="F1072" s="4">
        <v>58.729341274699401</v>
      </c>
      <c r="G1072" s="30">
        <v>1.19478107604173E-2</v>
      </c>
      <c r="H1072" s="12">
        <v>341766277.69088697</v>
      </c>
    </row>
    <row r="1073" spans="1:8" ht="15" customHeight="1" x14ac:dyDescent="0.15">
      <c r="A1073" s="20">
        <v>45359</v>
      </c>
      <c r="B1073" s="2">
        <v>4961.1090153536998</v>
      </c>
      <c r="C1073" s="2">
        <v>4974.97</v>
      </c>
      <c r="D1073" s="2">
        <v>4986.57</v>
      </c>
      <c r="E1073" s="2">
        <v>4961.1099999999997</v>
      </c>
      <c r="F1073" s="2">
        <v>-13.110071478999901</v>
      </c>
      <c r="G1073" s="29">
        <v>-2.6356039511215E-3</v>
      </c>
      <c r="H1073" s="13">
        <v>250889360.08453399</v>
      </c>
    </row>
    <row r="1074" spans="1:8" ht="15" customHeight="1" x14ac:dyDescent="0.15">
      <c r="A1074" s="5">
        <v>45362</v>
      </c>
      <c r="B1074" s="4">
        <v>4930.4189947469004</v>
      </c>
      <c r="C1074" s="4">
        <v>4932.2</v>
      </c>
      <c r="D1074" s="4">
        <v>4938.6499999999996</v>
      </c>
      <c r="E1074" s="4">
        <v>4913.84</v>
      </c>
      <c r="F1074" s="4">
        <v>-30.690020606799401</v>
      </c>
      <c r="G1074" s="30">
        <v>-6.1861209886376802E-3</v>
      </c>
      <c r="H1074" s="12">
        <v>284373379.97817999</v>
      </c>
    </row>
    <row r="1075" spans="1:8" ht="15" customHeight="1" x14ac:dyDescent="0.15">
      <c r="A1075" s="20">
        <v>45363</v>
      </c>
      <c r="B1075" s="2">
        <v>4983.2014356954996</v>
      </c>
      <c r="C1075" s="2">
        <v>4937.76</v>
      </c>
      <c r="D1075" s="2">
        <v>4985.1000000000004</v>
      </c>
      <c r="E1075" s="2">
        <v>4926.21</v>
      </c>
      <c r="F1075" s="2">
        <v>52.782440948599202</v>
      </c>
      <c r="G1075" s="29">
        <v>1.0705467629594101E-2</v>
      </c>
      <c r="H1075" s="13">
        <v>339725538.433074</v>
      </c>
    </row>
    <row r="1076" spans="1:8" ht="15" customHeight="1" x14ac:dyDescent="0.15">
      <c r="A1076" s="5">
        <v>45364</v>
      </c>
      <c r="B1076" s="4">
        <v>5000.5464087896999</v>
      </c>
      <c r="C1076" s="4">
        <v>4985.83</v>
      </c>
      <c r="D1076" s="4">
        <v>5016.24</v>
      </c>
      <c r="E1076" s="4">
        <v>4983.82</v>
      </c>
      <c r="F1076" s="4">
        <v>17.344973094200199</v>
      </c>
      <c r="G1076" s="30">
        <v>3.4806887335430102E-3</v>
      </c>
      <c r="H1076" s="12">
        <v>364642655.05599999</v>
      </c>
    </row>
    <row r="1077" spans="1:8" ht="15" customHeight="1" x14ac:dyDescent="0.15">
      <c r="A1077" s="20">
        <v>45365</v>
      </c>
      <c r="B1077" s="2">
        <v>4993.1174231522</v>
      </c>
      <c r="C1077" s="2">
        <v>5007.7299999999996</v>
      </c>
      <c r="D1077" s="2">
        <v>5031.82</v>
      </c>
      <c r="E1077" s="2">
        <v>4986.6000000000004</v>
      </c>
      <c r="F1077" s="2">
        <v>-7.42898563749986</v>
      </c>
      <c r="G1077" s="29">
        <v>-1.48563477472007E-3</v>
      </c>
      <c r="H1077" s="13">
        <v>344629431.26678401</v>
      </c>
    </row>
    <row r="1078" spans="1:8" ht="15" customHeight="1" x14ac:dyDescent="0.15">
      <c r="A1078" s="5">
        <v>45366</v>
      </c>
      <c r="B1078" s="4">
        <v>4986.0248338068996</v>
      </c>
      <c r="C1078" s="4">
        <v>4993.4399999999996</v>
      </c>
      <c r="D1078" s="4">
        <v>5023.6499999999996</v>
      </c>
      <c r="E1078" s="4">
        <v>4986.0200000000004</v>
      </c>
      <c r="F1078" s="4">
        <v>-7.0925893453004303</v>
      </c>
      <c r="G1078" s="30">
        <v>-1.4204731722137201E-3</v>
      </c>
      <c r="H1078" s="12">
        <v>848126292.65594494</v>
      </c>
    </row>
    <row r="1079" spans="1:8" ht="15" customHeight="1" x14ac:dyDescent="0.15">
      <c r="A1079" s="20">
        <v>45369</v>
      </c>
      <c r="B1079" s="2">
        <v>4982.7556658832</v>
      </c>
      <c r="C1079" s="2">
        <v>4993.66</v>
      </c>
      <c r="D1079" s="2">
        <v>5004.08</v>
      </c>
      <c r="E1079" s="2">
        <v>4976.6099999999997</v>
      </c>
      <c r="F1079" s="2">
        <v>-3.2691679236995599</v>
      </c>
      <c r="G1079" s="29">
        <v>-6.5566619354429003E-4</v>
      </c>
      <c r="H1079" s="13">
        <v>248103550.43983501</v>
      </c>
    </row>
    <row r="1080" spans="1:8" ht="15" customHeight="1" x14ac:dyDescent="0.15">
      <c r="A1080" s="5">
        <v>45370</v>
      </c>
      <c r="B1080" s="4">
        <v>5007.9188615447001</v>
      </c>
      <c r="C1080" s="4">
        <v>4979.0600000000004</v>
      </c>
      <c r="D1080" s="4">
        <v>5007.92</v>
      </c>
      <c r="E1080" s="4">
        <v>4976.37</v>
      </c>
      <c r="F1080" s="4">
        <v>25.163195661500101</v>
      </c>
      <c r="G1080" s="30">
        <v>5.0500561032507099E-3</v>
      </c>
      <c r="H1080" s="12">
        <v>275667018.13125598</v>
      </c>
    </row>
    <row r="1081" spans="1:8" ht="15" customHeight="1" x14ac:dyDescent="0.15">
      <c r="A1081" s="20">
        <v>45371</v>
      </c>
      <c r="B1081" s="2">
        <v>5000.3086256151</v>
      </c>
      <c r="C1081" s="2">
        <v>4991.37</v>
      </c>
      <c r="D1081" s="2">
        <v>5009.13</v>
      </c>
      <c r="E1081" s="2">
        <v>4980.95</v>
      </c>
      <c r="F1081" s="2">
        <v>-7.6102359296000897</v>
      </c>
      <c r="G1081" s="29">
        <v>-1.5196404215008701E-3</v>
      </c>
      <c r="H1081" s="13">
        <v>235848425.25482199</v>
      </c>
    </row>
    <row r="1082" spans="1:8" ht="15" customHeight="1" x14ac:dyDescent="0.15">
      <c r="A1082" s="5">
        <v>45372</v>
      </c>
      <c r="B1082" s="4">
        <v>5052.3146167123996</v>
      </c>
      <c r="C1082" s="4">
        <v>5042.32</v>
      </c>
      <c r="D1082" s="4">
        <v>5058.91</v>
      </c>
      <c r="E1082" s="4">
        <v>5021.1400000000003</v>
      </c>
      <c r="F1082" s="4">
        <v>52.0059910972995</v>
      </c>
      <c r="G1082" s="30">
        <v>1.04005562438462E-2</v>
      </c>
      <c r="H1082" s="12">
        <v>278294815.10543799</v>
      </c>
    </row>
    <row r="1083" spans="1:8" ht="15" customHeight="1" x14ac:dyDescent="0.15">
      <c r="A1083" s="20">
        <v>45373</v>
      </c>
      <c r="B1083" s="2">
        <v>5031.1541958082998</v>
      </c>
      <c r="C1083" s="2">
        <v>5035.13</v>
      </c>
      <c r="D1083" s="2">
        <v>5037.74</v>
      </c>
      <c r="E1083" s="2">
        <v>5008.8999999999996</v>
      </c>
      <c r="F1083" s="2">
        <v>-21.160420904099698</v>
      </c>
      <c r="G1083" s="29">
        <v>-4.1882627091558398E-3</v>
      </c>
      <c r="H1083" s="13">
        <v>274141485.305785</v>
      </c>
    </row>
    <row r="1084" spans="1:8" ht="15" customHeight="1" x14ac:dyDescent="0.15">
      <c r="A1084" s="5">
        <v>45376</v>
      </c>
      <c r="B1084" s="4">
        <v>5044.1868407833999</v>
      </c>
      <c r="C1084" s="4">
        <v>5029.25</v>
      </c>
      <c r="D1084" s="4">
        <v>5051.47</v>
      </c>
      <c r="E1084" s="4">
        <v>5013.6000000000004</v>
      </c>
      <c r="F1084" s="4">
        <v>13.0326449751</v>
      </c>
      <c r="G1084" s="30">
        <v>2.59038869966632E-3</v>
      </c>
      <c r="H1084" s="12">
        <v>228340699.17297399</v>
      </c>
    </row>
    <row r="1085" spans="1:8" ht="15" customHeight="1" x14ac:dyDescent="0.15">
      <c r="A1085" s="20">
        <v>45377</v>
      </c>
      <c r="B1085" s="2">
        <v>5064.1828414278998</v>
      </c>
      <c r="C1085" s="2">
        <v>5046.26</v>
      </c>
      <c r="D1085" s="2">
        <v>5072.75</v>
      </c>
      <c r="E1085" s="2">
        <v>5038.7299999999996</v>
      </c>
      <c r="F1085" s="2">
        <v>19.996000644499802</v>
      </c>
      <c r="G1085" s="29">
        <v>3.9641673228334399E-3</v>
      </c>
      <c r="H1085" s="13">
        <v>271823570.19424301</v>
      </c>
    </row>
    <row r="1086" spans="1:8" ht="15" customHeight="1" x14ac:dyDescent="0.15">
      <c r="A1086" s="5">
        <v>45378</v>
      </c>
      <c r="B1086" s="4">
        <v>5081.7428350107002</v>
      </c>
      <c r="C1086" s="4">
        <v>5063.2700000000004</v>
      </c>
      <c r="D1086" s="4">
        <v>5095.1099999999997</v>
      </c>
      <c r="E1086" s="4">
        <v>5063.2700000000004</v>
      </c>
      <c r="F1086" s="4">
        <v>17.559993582800399</v>
      </c>
      <c r="G1086" s="30">
        <v>3.4674880691805102E-3</v>
      </c>
      <c r="H1086" s="12">
        <v>257403223.50692701</v>
      </c>
    </row>
    <row r="1087" spans="1:8" ht="15" customHeight="1" x14ac:dyDescent="0.15">
      <c r="A1087" s="20">
        <v>45379</v>
      </c>
      <c r="B1087" s="2">
        <v>5083.4194038529004</v>
      </c>
      <c r="C1087" s="2">
        <v>5085.25</v>
      </c>
      <c r="D1087" s="2">
        <v>5103.26</v>
      </c>
      <c r="E1087" s="2">
        <v>5081.78</v>
      </c>
      <c r="F1087" s="2">
        <v>1.6765688422001399</v>
      </c>
      <c r="G1087" s="29">
        <v>3.2992004842302599E-4</v>
      </c>
      <c r="H1087" s="13">
        <v>320694517.940521</v>
      </c>
    </row>
    <row r="1088" spans="1:8" ht="15" customHeight="1" x14ac:dyDescent="0.15">
      <c r="A1088" s="5">
        <v>45384</v>
      </c>
      <c r="B1088" s="4">
        <v>5041.9988083655999</v>
      </c>
      <c r="C1088" s="4">
        <v>5096.8599999999997</v>
      </c>
      <c r="D1088" s="4">
        <v>5121.71</v>
      </c>
      <c r="E1088" s="4">
        <v>5038.63</v>
      </c>
      <c r="F1088" s="4">
        <v>-41.420595487300403</v>
      </c>
      <c r="G1088" s="30">
        <v>-8.1481759022099497E-3</v>
      </c>
      <c r="H1088" s="12">
        <v>324120429.50439501</v>
      </c>
    </row>
    <row r="1089" spans="1:8" ht="15" customHeight="1" x14ac:dyDescent="0.15">
      <c r="A1089" s="20">
        <v>45385</v>
      </c>
      <c r="B1089" s="2">
        <v>5069.2459357727002</v>
      </c>
      <c r="C1089" s="2">
        <v>5047.8</v>
      </c>
      <c r="D1089" s="2">
        <v>5071.2</v>
      </c>
      <c r="E1089" s="2">
        <v>5046.2299999999996</v>
      </c>
      <c r="F1089" s="2">
        <v>27.247127407100301</v>
      </c>
      <c r="G1089" s="29">
        <v>5.4040328930446899E-3</v>
      </c>
      <c r="H1089" s="13">
        <v>308898525.23040801</v>
      </c>
    </row>
    <row r="1090" spans="1:8" ht="15" customHeight="1" x14ac:dyDescent="0.15">
      <c r="A1090" s="5">
        <v>45386</v>
      </c>
      <c r="B1090" s="4">
        <v>5070.7618045698</v>
      </c>
      <c r="C1090" s="4">
        <v>5071.83</v>
      </c>
      <c r="D1090" s="4">
        <v>5089.33</v>
      </c>
      <c r="E1090" s="4">
        <v>5065.6499999999996</v>
      </c>
      <c r="F1090" s="4">
        <v>1.51586879709975</v>
      </c>
      <c r="G1090" s="30">
        <v>2.9903240369599701E-4</v>
      </c>
      <c r="H1090" s="12">
        <v>306029792.17529202</v>
      </c>
    </row>
    <row r="1091" spans="1:8" ht="15" customHeight="1" x14ac:dyDescent="0.15">
      <c r="A1091" s="20">
        <v>45387</v>
      </c>
      <c r="B1091" s="2">
        <v>5014.7538600726002</v>
      </c>
      <c r="C1091" s="2">
        <v>5043.6099999999997</v>
      </c>
      <c r="D1091" s="2">
        <v>5043.6099999999997</v>
      </c>
      <c r="E1091" s="2">
        <v>4985.67</v>
      </c>
      <c r="F1091" s="2">
        <v>-56.007944497199702</v>
      </c>
      <c r="G1091" s="29">
        <v>-1.10452722205813E-2</v>
      </c>
      <c r="H1091" s="13">
        <v>418538211.09008801</v>
      </c>
    </row>
    <row r="1092" spans="1:8" ht="15" customHeight="1" x14ac:dyDescent="0.15">
      <c r="A1092" s="5">
        <v>45390</v>
      </c>
      <c r="B1092" s="4">
        <v>5046.0531633699002</v>
      </c>
      <c r="C1092" s="4">
        <v>5012.0200000000004</v>
      </c>
      <c r="D1092" s="4">
        <v>5053</v>
      </c>
      <c r="E1092" s="4">
        <v>5005.3100000000004</v>
      </c>
      <c r="F1092" s="4">
        <v>31.2993032972999</v>
      </c>
      <c r="G1092" s="30">
        <v>6.2414435824067402E-3</v>
      </c>
      <c r="H1092" s="12">
        <v>198758252.88391101</v>
      </c>
    </row>
    <row r="1093" spans="1:8" ht="15" customHeight="1" x14ac:dyDescent="0.15">
      <c r="A1093" s="20">
        <v>45391</v>
      </c>
      <c r="B1093" s="2">
        <v>4990.8957939516004</v>
      </c>
      <c r="C1093" s="2">
        <v>5038.7299999999996</v>
      </c>
      <c r="D1093" s="2">
        <v>5038.7299999999996</v>
      </c>
      <c r="E1093" s="2">
        <v>4981.2299999999996</v>
      </c>
      <c r="F1093" s="2">
        <v>-55.157369418299801</v>
      </c>
      <c r="G1093" s="29">
        <v>-1.09307943520484E-2</v>
      </c>
      <c r="H1093" s="13">
        <v>241282629.83703601</v>
      </c>
    </row>
    <row r="1094" spans="1:8" ht="15" customHeight="1" x14ac:dyDescent="0.15">
      <c r="A1094" s="5">
        <v>45392</v>
      </c>
      <c r="B1094" s="4">
        <v>5000.8294629273996</v>
      </c>
      <c r="C1094" s="4">
        <v>5006.5</v>
      </c>
      <c r="D1094" s="4">
        <v>5037.18</v>
      </c>
      <c r="E1094" s="4">
        <v>4951.1899999999996</v>
      </c>
      <c r="F1094" s="4">
        <v>9.9336689757992591</v>
      </c>
      <c r="G1094" s="30">
        <v>1.9903579208841999E-3</v>
      </c>
      <c r="H1094" s="12">
        <v>306648117.06161499</v>
      </c>
    </row>
    <row r="1095" spans="1:8" ht="15" customHeight="1" x14ac:dyDescent="0.15">
      <c r="A1095" s="20">
        <v>45393</v>
      </c>
      <c r="B1095" s="2">
        <v>4966.6768588004998</v>
      </c>
      <c r="C1095" s="2">
        <v>4994.1499999999996</v>
      </c>
      <c r="D1095" s="2">
        <v>5010.09</v>
      </c>
      <c r="E1095" s="2">
        <v>4934.3999999999996</v>
      </c>
      <c r="F1095" s="2">
        <v>-34.152604126899803</v>
      </c>
      <c r="G1095" s="29">
        <v>-6.8293878805671896E-3</v>
      </c>
      <c r="H1095" s="13">
        <v>309688949.54299903</v>
      </c>
    </row>
    <row r="1096" spans="1:8" ht="15" customHeight="1" x14ac:dyDescent="0.15">
      <c r="A1096" s="5">
        <v>45394</v>
      </c>
      <c r="B1096" s="4">
        <v>4955.0106849543999</v>
      </c>
      <c r="C1096" s="4">
        <v>4986.03</v>
      </c>
      <c r="D1096" s="4">
        <v>5023.8999999999996</v>
      </c>
      <c r="E1096" s="4">
        <v>4935.03</v>
      </c>
      <c r="F1096" s="4">
        <v>-11.666173846099801</v>
      </c>
      <c r="G1096" s="30">
        <v>-2.3488892427999601E-3</v>
      </c>
      <c r="H1096" s="12">
        <v>277877727.29492199</v>
      </c>
    </row>
    <row r="1097" spans="1:8" ht="15" customHeight="1" x14ac:dyDescent="0.15">
      <c r="A1097" s="20">
        <v>45397</v>
      </c>
      <c r="B1097" s="2">
        <v>4984.4812710208998</v>
      </c>
      <c r="C1097" s="2">
        <v>4969</v>
      </c>
      <c r="D1097" s="2">
        <v>5034.7299999999996</v>
      </c>
      <c r="E1097" s="2">
        <v>4969</v>
      </c>
      <c r="F1097" s="2">
        <v>29.470586066499799</v>
      </c>
      <c r="G1097" s="29">
        <v>5.9476332020806898E-3</v>
      </c>
      <c r="H1097" s="13">
        <v>249260214.481354</v>
      </c>
    </row>
    <row r="1098" spans="1:8" ht="15" customHeight="1" x14ac:dyDescent="0.15">
      <c r="A1098" s="5">
        <v>45398</v>
      </c>
      <c r="B1098" s="4">
        <v>4916.9944261286</v>
      </c>
      <c r="C1098" s="4">
        <v>4962.1499999999996</v>
      </c>
      <c r="D1098" s="4">
        <v>4962.1499999999996</v>
      </c>
      <c r="E1098" s="4">
        <v>4899.41</v>
      </c>
      <c r="F1098" s="4">
        <v>-67.4868448922998</v>
      </c>
      <c r="G1098" s="30">
        <v>-1.35393918088646E-2</v>
      </c>
      <c r="H1098" s="12">
        <v>298921398.23913598</v>
      </c>
    </row>
    <row r="1099" spans="1:8" ht="15" customHeight="1" x14ac:dyDescent="0.15">
      <c r="A1099" s="20">
        <v>45399</v>
      </c>
      <c r="B1099" s="2">
        <v>4914.1275936833999</v>
      </c>
      <c r="C1099" s="2">
        <v>4918.7299999999996</v>
      </c>
      <c r="D1099" s="2">
        <v>4968.41</v>
      </c>
      <c r="E1099" s="2">
        <v>4898.8999999999996</v>
      </c>
      <c r="F1099" s="2">
        <v>-2.86683244520008</v>
      </c>
      <c r="G1099" s="29">
        <v>-5.8304569758427195E-4</v>
      </c>
      <c r="H1099" s="13">
        <v>245150220.802306</v>
      </c>
    </row>
    <row r="1100" spans="1:8" ht="15" customHeight="1" x14ac:dyDescent="0.15">
      <c r="A1100" s="5">
        <v>45400</v>
      </c>
      <c r="B1100" s="4">
        <v>4936.572076812</v>
      </c>
      <c r="C1100" s="4">
        <v>4924.83</v>
      </c>
      <c r="D1100" s="4">
        <v>4943.9799999999996</v>
      </c>
      <c r="E1100" s="4">
        <v>4907.6099999999997</v>
      </c>
      <c r="F1100" s="4">
        <v>22.444483128600002</v>
      </c>
      <c r="G1100" s="30">
        <v>4.5673382916329103E-3</v>
      </c>
      <c r="H1100" s="12">
        <v>279428045.89462298</v>
      </c>
    </row>
    <row r="1101" spans="1:8" ht="15" customHeight="1" x14ac:dyDescent="0.15">
      <c r="A1101" s="20">
        <v>45401</v>
      </c>
      <c r="B1101" s="2">
        <v>4918.0873489275</v>
      </c>
      <c r="C1101" s="2">
        <v>4911.59</v>
      </c>
      <c r="D1101" s="2">
        <v>4933.38</v>
      </c>
      <c r="E1101" s="2">
        <v>4884.12</v>
      </c>
      <c r="F1101" s="2">
        <v>-18.4847278844999</v>
      </c>
      <c r="G1101" s="29">
        <v>-3.74444606437052E-3</v>
      </c>
      <c r="H1101" s="13">
        <v>388673989.07089198</v>
      </c>
    </row>
    <row r="1102" spans="1:8" ht="15" customHeight="1" x14ac:dyDescent="0.15">
      <c r="A1102" s="5">
        <v>45404</v>
      </c>
      <c r="B1102" s="4">
        <v>4936.8513467077</v>
      </c>
      <c r="C1102" s="4">
        <v>4921.04</v>
      </c>
      <c r="D1102" s="4">
        <v>4954.18</v>
      </c>
      <c r="E1102" s="4">
        <v>4913.7</v>
      </c>
      <c r="F1102" s="4">
        <v>18.7639977802</v>
      </c>
      <c r="G1102" s="30">
        <v>3.8153038872503699E-3</v>
      </c>
      <c r="H1102" s="12">
        <v>303003190.55557299</v>
      </c>
    </row>
    <row r="1103" spans="1:8" ht="15" customHeight="1" x14ac:dyDescent="0.15">
      <c r="A1103" s="20">
        <v>45405</v>
      </c>
      <c r="B1103" s="2">
        <v>5008.1689059845003</v>
      </c>
      <c r="C1103" s="2">
        <v>4941.29</v>
      </c>
      <c r="D1103" s="2">
        <v>5011.1000000000004</v>
      </c>
      <c r="E1103" s="2">
        <v>4941.29</v>
      </c>
      <c r="F1103" s="2">
        <v>71.317559276800196</v>
      </c>
      <c r="G1103" s="29">
        <v>1.4445960444881599E-2</v>
      </c>
      <c r="H1103" s="13">
        <v>450970387.527466</v>
      </c>
    </row>
    <row r="1104" spans="1:8" ht="15" customHeight="1" x14ac:dyDescent="0.15">
      <c r="A1104" s="5">
        <v>45406</v>
      </c>
      <c r="B1104" s="4">
        <v>4989.8789226038998</v>
      </c>
      <c r="C1104" s="4">
        <v>5004.91</v>
      </c>
      <c r="D1104" s="4">
        <v>5031.84</v>
      </c>
      <c r="E1104" s="4">
        <v>4981.8100000000004</v>
      </c>
      <c r="F1104" s="4">
        <v>-18.2899833806004</v>
      </c>
      <c r="G1104" s="30">
        <v>-3.6520300580806702E-3</v>
      </c>
      <c r="H1104" s="12">
        <v>314267690.83404499</v>
      </c>
    </row>
    <row r="1105" spans="1:8" ht="15" customHeight="1" x14ac:dyDescent="0.15">
      <c r="A1105" s="20">
        <v>45407</v>
      </c>
      <c r="B1105" s="2">
        <v>4939.0100789284998</v>
      </c>
      <c r="C1105" s="2">
        <v>4993.3500000000004</v>
      </c>
      <c r="D1105" s="2">
        <v>4994.41</v>
      </c>
      <c r="E1105" s="2">
        <v>4900.2700000000004</v>
      </c>
      <c r="F1105" s="2">
        <v>-50.868843675400001</v>
      </c>
      <c r="G1105" s="29">
        <v>-1.01944044062806E-2</v>
      </c>
      <c r="H1105" s="13">
        <v>282345710.02960199</v>
      </c>
    </row>
    <row r="1106" spans="1:8" ht="15" customHeight="1" x14ac:dyDescent="0.15">
      <c r="A1106" s="5">
        <v>45408</v>
      </c>
      <c r="B1106" s="4">
        <v>5006.8491457007003</v>
      </c>
      <c r="C1106" s="4">
        <v>4950.22</v>
      </c>
      <c r="D1106" s="4">
        <v>5017.9799999999996</v>
      </c>
      <c r="E1106" s="4">
        <v>4950.22</v>
      </c>
      <c r="F1106" s="4">
        <v>67.839066772200496</v>
      </c>
      <c r="G1106" s="30">
        <v>1.37353570225793E-2</v>
      </c>
      <c r="H1106" s="12">
        <v>266889094.23828101</v>
      </c>
    </row>
    <row r="1107" spans="1:8" ht="15" customHeight="1" x14ac:dyDescent="0.15">
      <c r="A1107" s="20">
        <v>45411</v>
      </c>
      <c r="B1107" s="2">
        <v>4981.0871909153002</v>
      </c>
      <c r="C1107" s="2">
        <v>5014.22</v>
      </c>
      <c r="D1107" s="2">
        <v>5026.82</v>
      </c>
      <c r="E1107" s="2">
        <v>4980.42</v>
      </c>
      <c r="F1107" s="2">
        <v>-25.7619547854001</v>
      </c>
      <c r="G1107" s="29">
        <v>-5.1453427166906398E-3</v>
      </c>
      <c r="H1107" s="13">
        <v>283179641.44515997</v>
      </c>
    </row>
    <row r="1108" spans="1:8" ht="15" customHeight="1" x14ac:dyDescent="0.15">
      <c r="A1108" s="5">
        <v>45412</v>
      </c>
      <c r="B1108" s="4">
        <v>4921.2246590795003</v>
      </c>
      <c r="C1108" s="4">
        <v>4985.54</v>
      </c>
      <c r="D1108" s="4">
        <v>4988.12</v>
      </c>
      <c r="E1108" s="4">
        <v>4916.57</v>
      </c>
      <c r="F1108" s="4">
        <v>-59.862531835799899</v>
      </c>
      <c r="G1108" s="30">
        <v>-1.2017965062924201E-2</v>
      </c>
      <c r="H1108" s="12">
        <v>355904498.88610798</v>
      </c>
    </row>
    <row r="1109" spans="1:8" ht="15" customHeight="1" x14ac:dyDescent="0.15">
      <c r="A1109" s="5">
        <v>45414</v>
      </c>
      <c r="B1109" s="4">
        <v>4890.6079960022998</v>
      </c>
      <c r="C1109" s="4">
        <v>4907.33</v>
      </c>
      <c r="D1109" s="4">
        <v>4913.71</v>
      </c>
      <c r="E1109" s="4">
        <v>4888.1099999999997</v>
      </c>
      <c r="F1109" s="4">
        <v>-30.6166630772004</v>
      </c>
      <c r="G1109" s="30">
        <v>-6.2213504154323704E-3</v>
      </c>
      <c r="H1109" s="12">
        <v>365420709.88082898</v>
      </c>
    </row>
    <row r="1110" spans="1:8" ht="15" customHeight="1" x14ac:dyDescent="0.15">
      <c r="A1110" s="20">
        <v>45415</v>
      </c>
      <c r="B1110" s="2">
        <v>4921.4815085019</v>
      </c>
      <c r="C1110" s="2">
        <v>4901.04</v>
      </c>
      <c r="D1110" s="2">
        <v>4944.82</v>
      </c>
      <c r="E1110" s="2">
        <v>4896.41</v>
      </c>
      <c r="F1110" s="2">
        <v>30.8735124996001</v>
      </c>
      <c r="G1110" s="29">
        <v>6.31281683685069E-3</v>
      </c>
      <c r="H1110" s="13">
        <v>368383688.06076097</v>
      </c>
    </row>
    <row r="1111" spans="1:8" ht="15" customHeight="1" x14ac:dyDescent="0.15">
      <c r="A1111" s="5">
        <v>45418</v>
      </c>
      <c r="B1111" s="4">
        <v>4956.9591183701996</v>
      </c>
      <c r="C1111" s="4">
        <v>4921.0200000000004</v>
      </c>
      <c r="D1111" s="4">
        <v>4969.12</v>
      </c>
      <c r="E1111" s="4">
        <v>4920.93</v>
      </c>
      <c r="F1111" s="4">
        <v>35.477609868299602</v>
      </c>
      <c r="G1111" s="30">
        <v>7.2087256260155996E-3</v>
      </c>
      <c r="H1111" s="12">
        <v>227914899.33776799</v>
      </c>
    </row>
    <row r="1112" spans="1:8" ht="15" customHeight="1" x14ac:dyDescent="0.15">
      <c r="A1112" s="20">
        <v>45419</v>
      </c>
      <c r="B1112" s="2">
        <v>5016.0979145135998</v>
      </c>
      <c r="C1112" s="2">
        <v>4969.82</v>
      </c>
      <c r="D1112" s="2">
        <v>5016.71</v>
      </c>
      <c r="E1112" s="2">
        <v>4967.8100000000004</v>
      </c>
      <c r="F1112" s="2">
        <v>59.138796143400199</v>
      </c>
      <c r="G1112" s="29">
        <v>1.1930458721000001E-2</v>
      </c>
      <c r="H1112" s="13">
        <v>309700960.61706501</v>
      </c>
    </row>
    <row r="1113" spans="1:8" ht="15" customHeight="1" x14ac:dyDescent="0.15">
      <c r="A1113" s="5">
        <v>45420</v>
      </c>
      <c r="B1113" s="4">
        <v>5038.1651451439002</v>
      </c>
      <c r="C1113" s="4">
        <v>5025.3</v>
      </c>
      <c r="D1113" s="4">
        <v>5047.54</v>
      </c>
      <c r="E1113" s="4">
        <v>5023.74</v>
      </c>
      <c r="F1113" s="4">
        <v>22.067230630300401</v>
      </c>
      <c r="G1113" s="30">
        <v>4.3992822720726396E-3</v>
      </c>
      <c r="H1113" s="12">
        <v>289453471.85897797</v>
      </c>
    </row>
    <row r="1114" spans="1:8" ht="15" customHeight="1" x14ac:dyDescent="0.15">
      <c r="A1114" s="20">
        <v>45421</v>
      </c>
      <c r="B1114" s="2">
        <v>5054.4108861475997</v>
      </c>
      <c r="C1114" s="2">
        <v>5019.32</v>
      </c>
      <c r="D1114" s="2">
        <v>5057.2299999999996</v>
      </c>
      <c r="E1114" s="2">
        <v>5013.7700000000004</v>
      </c>
      <c r="F1114" s="2">
        <v>16.2457410036995</v>
      </c>
      <c r="G1114" s="29">
        <v>3.2245352297270899E-3</v>
      </c>
      <c r="H1114" s="13">
        <v>231001617.021561</v>
      </c>
    </row>
    <row r="1115" spans="1:8" ht="15" customHeight="1" x14ac:dyDescent="0.15">
      <c r="A1115" s="5">
        <v>45422</v>
      </c>
      <c r="B1115" s="4">
        <v>5085.0837671441996</v>
      </c>
      <c r="C1115" s="4">
        <v>5060.7299999999996</v>
      </c>
      <c r="D1115" s="4">
        <v>5096.8900000000003</v>
      </c>
      <c r="E1115" s="4">
        <v>5060.7299999999996</v>
      </c>
      <c r="F1115" s="4">
        <v>30.672880996599801</v>
      </c>
      <c r="G1115" s="30">
        <v>6.0685373008877398E-3</v>
      </c>
      <c r="H1115" s="12">
        <v>336221287.055969</v>
      </c>
    </row>
    <row r="1116" spans="1:8" ht="15" customHeight="1" x14ac:dyDescent="0.15">
      <c r="A1116" s="20">
        <v>45425</v>
      </c>
      <c r="B1116" s="2">
        <v>5078.9578569329997</v>
      </c>
      <c r="C1116" s="2">
        <v>5083.54</v>
      </c>
      <c r="D1116" s="2">
        <v>5087.92</v>
      </c>
      <c r="E1116" s="2">
        <v>5068.0600000000004</v>
      </c>
      <c r="F1116" s="2">
        <v>-6.12591021119988</v>
      </c>
      <c r="G1116" s="29">
        <v>-1.2046822612403699E-3</v>
      </c>
      <c r="H1116" s="13">
        <v>236718417.909621</v>
      </c>
    </row>
    <row r="1117" spans="1:8" ht="15" customHeight="1" x14ac:dyDescent="0.15">
      <c r="A1117" s="5">
        <v>45426</v>
      </c>
      <c r="B1117" s="4">
        <v>5080.2892703366997</v>
      </c>
      <c r="C1117" s="4">
        <v>5079.37</v>
      </c>
      <c r="D1117" s="4">
        <v>5083.55</v>
      </c>
      <c r="E1117" s="4">
        <v>5057.9399999999996</v>
      </c>
      <c r="F1117" s="4">
        <v>1.33141340370002</v>
      </c>
      <c r="G1117" s="30">
        <v>2.6214303036242698E-4</v>
      </c>
      <c r="H1117" s="12">
        <v>395104686.93160999</v>
      </c>
    </row>
    <row r="1118" spans="1:8" ht="15" customHeight="1" x14ac:dyDescent="0.15">
      <c r="A1118" s="20">
        <v>45427</v>
      </c>
      <c r="B1118" s="2">
        <v>5100.9007502578997</v>
      </c>
      <c r="C1118" s="2">
        <v>5083.25</v>
      </c>
      <c r="D1118" s="2">
        <v>5102.3</v>
      </c>
      <c r="E1118" s="2">
        <v>5075.0600000000004</v>
      </c>
      <c r="F1118" s="2">
        <v>20.611479921200001</v>
      </c>
      <c r="G1118" s="29">
        <v>4.0571469112100599E-3</v>
      </c>
      <c r="H1118" s="13">
        <v>294916484.27963299</v>
      </c>
    </row>
    <row r="1119" spans="1:8" ht="15" customHeight="1" x14ac:dyDescent="0.15">
      <c r="A1119" s="5">
        <v>45428</v>
      </c>
      <c r="B1119" s="4">
        <v>5072.4472774712003</v>
      </c>
      <c r="C1119" s="4">
        <v>5094.7700000000004</v>
      </c>
      <c r="D1119" s="4">
        <v>5101.41</v>
      </c>
      <c r="E1119" s="4">
        <v>5068.1099999999997</v>
      </c>
      <c r="F1119" s="4">
        <v>-28.4534727866994</v>
      </c>
      <c r="G1119" s="30">
        <v>-5.5781271151493696E-3</v>
      </c>
      <c r="H1119" s="12">
        <v>263521591.403961</v>
      </c>
    </row>
    <row r="1120" spans="1:8" ht="15" customHeight="1" x14ac:dyDescent="0.15">
      <c r="A1120" s="20">
        <v>45429</v>
      </c>
      <c r="B1120" s="2">
        <v>5064.1405713510003</v>
      </c>
      <c r="C1120" s="2">
        <v>5061.4399999999996</v>
      </c>
      <c r="D1120" s="2">
        <v>5068.3900000000003</v>
      </c>
      <c r="E1120" s="2">
        <v>5040.2299999999996</v>
      </c>
      <c r="F1120" s="2">
        <v>-8.3067061202000296</v>
      </c>
      <c r="G1120" s="29">
        <v>-1.63761310188348E-3</v>
      </c>
      <c r="H1120" s="13">
        <v>341446203.77731299</v>
      </c>
    </row>
    <row r="1121" spans="1:8" ht="15" customHeight="1" x14ac:dyDescent="0.15">
      <c r="A1121" s="5">
        <v>45432</v>
      </c>
      <c r="B1121" s="4">
        <v>5074.3442554983003</v>
      </c>
      <c r="C1121" s="4">
        <v>5060.62</v>
      </c>
      <c r="D1121" s="4">
        <v>5079.04</v>
      </c>
      <c r="E1121" s="4">
        <v>5060.62</v>
      </c>
      <c r="F1121" s="4">
        <v>10.203684147300001</v>
      </c>
      <c r="G1121" s="30">
        <v>2.01488959548723E-3</v>
      </c>
      <c r="H1121" s="12">
        <v>241622837.432861</v>
      </c>
    </row>
    <row r="1122" spans="1:8" ht="15" customHeight="1" x14ac:dyDescent="0.15">
      <c r="A1122" s="20">
        <v>45433</v>
      </c>
      <c r="B1122" s="2">
        <v>5046.9924622878998</v>
      </c>
      <c r="C1122" s="2">
        <v>5064.87</v>
      </c>
      <c r="D1122" s="2">
        <v>5064.87</v>
      </c>
      <c r="E1122" s="2">
        <v>5026.07</v>
      </c>
      <c r="F1122" s="2">
        <v>-27.351793210400501</v>
      </c>
      <c r="G1122" s="29">
        <v>-5.3902123768531096E-3</v>
      </c>
      <c r="H1122" s="13">
        <v>248709203.865051</v>
      </c>
    </row>
    <row r="1123" spans="1:8" ht="15" customHeight="1" x14ac:dyDescent="0.15">
      <c r="A1123" s="5">
        <v>45434</v>
      </c>
      <c r="B1123" s="4">
        <v>5025.1675376037001</v>
      </c>
      <c r="C1123" s="4">
        <v>5044.22</v>
      </c>
      <c r="D1123" s="4">
        <v>5045.09</v>
      </c>
      <c r="E1123" s="4">
        <v>5020.7</v>
      </c>
      <c r="F1123" s="4">
        <v>-21.824924684199601</v>
      </c>
      <c r="G1123" s="30">
        <v>-4.3243426351989803E-3</v>
      </c>
      <c r="H1123" s="12">
        <v>220861158.16879299</v>
      </c>
    </row>
    <row r="1124" spans="1:8" ht="15" customHeight="1" x14ac:dyDescent="0.15">
      <c r="A1124" s="20">
        <v>45435</v>
      </c>
      <c r="B1124" s="2">
        <v>5037.5995115254</v>
      </c>
      <c r="C1124" s="2">
        <v>5026.7</v>
      </c>
      <c r="D1124" s="2">
        <v>5064.5</v>
      </c>
      <c r="E1124" s="2">
        <v>5025.28</v>
      </c>
      <c r="F1124" s="2">
        <v>12.4319739216998</v>
      </c>
      <c r="G1124" s="29">
        <v>2.4739421777821798E-3</v>
      </c>
      <c r="H1124" s="13">
        <v>211165241.63436899</v>
      </c>
    </row>
    <row r="1125" spans="1:8" ht="15" customHeight="1" x14ac:dyDescent="0.15">
      <c r="A1125" s="5">
        <v>45436</v>
      </c>
      <c r="B1125" s="4">
        <v>5035.4054525865004</v>
      </c>
      <c r="C1125" s="4">
        <v>5027.9399999999996</v>
      </c>
      <c r="D1125" s="4">
        <v>5040.8900000000003</v>
      </c>
      <c r="E1125" s="4">
        <v>4991.7</v>
      </c>
      <c r="F1125" s="4">
        <v>-2.1940589388996101</v>
      </c>
      <c r="G1125" s="30">
        <v>-4.3553659513417798E-4</v>
      </c>
      <c r="H1125" s="12">
        <v>194169833.255768</v>
      </c>
    </row>
    <row r="1126" spans="1:8" ht="15" customHeight="1" x14ac:dyDescent="0.15">
      <c r="A1126" s="20">
        <v>45439</v>
      </c>
      <c r="B1126" s="2">
        <v>5059.1987844234</v>
      </c>
      <c r="C1126" s="2">
        <v>5038.92</v>
      </c>
      <c r="D1126" s="2">
        <v>5059.2</v>
      </c>
      <c r="E1126" s="2">
        <v>5033.5600000000004</v>
      </c>
      <c r="F1126" s="2">
        <v>23.793331836899501</v>
      </c>
      <c r="G1126" s="29">
        <v>4.7252067506655601E-3</v>
      </c>
      <c r="H1126" s="13">
        <v>152008216.94183299</v>
      </c>
    </row>
    <row r="1127" spans="1:8" ht="15" customHeight="1" x14ac:dyDescent="0.15">
      <c r="A1127" s="5">
        <v>45440</v>
      </c>
      <c r="B1127" s="4">
        <v>5030.3472542866002</v>
      </c>
      <c r="C1127" s="4">
        <v>5060.38</v>
      </c>
      <c r="D1127" s="4">
        <v>5071.3900000000003</v>
      </c>
      <c r="E1127" s="4">
        <v>5015.8500000000004</v>
      </c>
      <c r="F1127" s="4">
        <v>-28.851530136799699</v>
      </c>
      <c r="G1127" s="30">
        <v>-5.7027864225517302E-3</v>
      </c>
      <c r="H1127" s="12">
        <v>206872871.994019</v>
      </c>
    </row>
    <row r="1128" spans="1:8" ht="15" customHeight="1" x14ac:dyDescent="0.15">
      <c r="A1128" s="20">
        <v>45441</v>
      </c>
      <c r="B1128" s="2">
        <v>4963.2034769211996</v>
      </c>
      <c r="C1128" s="2">
        <v>5027.5200000000004</v>
      </c>
      <c r="D1128" s="2">
        <v>5027.53</v>
      </c>
      <c r="E1128" s="2">
        <v>4955.84</v>
      </c>
      <c r="F1128" s="2">
        <v>-67.143777365400595</v>
      </c>
      <c r="G1128" s="29">
        <v>-1.3347742008900799E-2</v>
      </c>
      <c r="H1128" s="13">
        <v>235381698.451996</v>
      </c>
    </row>
    <row r="1129" spans="1:8" ht="15" customHeight="1" x14ac:dyDescent="0.15">
      <c r="A1129" s="5">
        <v>45442</v>
      </c>
      <c r="B1129" s="4">
        <v>4982.1804541150004</v>
      </c>
      <c r="C1129" s="4">
        <v>4954.78</v>
      </c>
      <c r="D1129" s="4">
        <v>4985.87</v>
      </c>
      <c r="E1129" s="4">
        <v>4947.21</v>
      </c>
      <c r="F1129" s="4">
        <v>18.976977193800799</v>
      </c>
      <c r="G1129" s="30">
        <v>3.8235339901020399E-3</v>
      </c>
      <c r="H1129" s="12">
        <v>231695068.08853099</v>
      </c>
    </row>
    <row r="1130" spans="1:8" ht="15" customHeight="1" x14ac:dyDescent="0.15">
      <c r="A1130" s="20">
        <v>45443</v>
      </c>
      <c r="B1130" s="2">
        <v>4983.6733612285998</v>
      </c>
      <c r="C1130" s="2">
        <v>4985.71</v>
      </c>
      <c r="D1130" s="2">
        <v>5000.76</v>
      </c>
      <c r="E1130" s="2">
        <v>4967.1899999999996</v>
      </c>
      <c r="F1130" s="2">
        <v>1.4929071135993499</v>
      </c>
      <c r="G1130" s="29">
        <v>2.9964934577319998E-4</v>
      </c>
      <c r="H1130" s="13">
        <v>593341856.12487698</v>
      </c>
    </row>
    <row r="1131" spans="1:8" ht="15" customHeight="1" x14ac:dyDescent="0.15">
      <c r="A1131" s="5">
        <v>45446</v>
      </c>
      <c r="B1131" s="4">
        <v>5003.5350765006997</v>
      </c>
      <c r="C1131" s="4">
        <v>5008.1000000000004</v>
      </c>
      <c r="D1131" s="4">
        <v>5039.55</v>
      </c>
      <c r="E1131" s="4">
        <v>4997.01</v>
      </c>
      <c r="F1131" s="4">
        <v>19.8617152720999</v>
      </c>
      <c r="G1131" s="30">
        <v>3.9853565497727202E-3</v>
      </c>
      <c r="H1131" s="12">
        <v>227897533.82110599</v>
      </c>
    </row>
    <row r="1132" spans="1:8" ht="15" customHeight="1" x14ac:dyDescent="0.15">
      <c r="A1132" s="20">
        <v>45447</v>
      </c>
      <c r="B1132" s="2">
        <v>4953.3721814247001</v>
      </c>
      <c r="C1132" s="2">
        <v>5001.97</v>
      </c>
      <c r="D1132" s="2">
        <v>5001.97</v>
      </c>
      <c r="E1132" s="2">
        <v>4942.1400000000003</v>
      </c>
      <c r="F1132" s="2">
        <v>-50.162895075999501</v>
      </c>
      <c r="G1132" s="29">
        <v>-1.00254908397847E-2</v>
      </c>
      <c r="H1132" s="13">
        <v>320714982.04803401</v>
      </c>
    </row>
    <row r="1133" spans="1:8" ht="15" customHeight="1" x14ac:dyDescent="0.15">
      <c r="A1133" s="5">
        <v>45448</v>
      </c>
      <c r="B1133" s="4">
        <v>5035.6590257689004</v>
      </c>
      <c r="C1133" s="4">
        <v>4972.72</v>
      </c>
      <c r="D1133" s="4">
        <v>5044.0200000000004</v>
      </c>
      <c r="E1133" s="4">
        <v>4972.72</v>
      </c>
      <c r="F1133" s="4">
        <v>82.286844344200205</v>
      </c>
      <c r="G1133" s="30">
        <v>1.6612287817333499E-2</v>
      </c>
      <c r="H1133" s="12">
        <v>240734949.77188</v>
      </c>
    </row>
    <row r="1134" spans="1:8" ht="15" customHeight="1" x14ac:dyDescent="0.15">
      <c r="A1134" s="20">
        <v>45449</v>
      </c>
      <c r="B1134" s="2">
        <v>5069.0921129016997</v>
      </c>
      <c r="C1134" s="2">
        <v>5051.9399999999996</v>
      </c>
      <c r="D1134" s="2">
        <v>5082.07</v>
      </c>
      <c r="E1134" s="2">
        <v>5049.88</v>
      </c>
      <c r="F1134" s="2">
        <v>33.433087132799301</v>
      </c>
      <c r="G1134" s="29">
        <v>6.6392674646382696E-3</v>
      </c>
      <c r="H1134" s="13">
        <v>236775599.34234601</v>
      </c>
    </row>
    <row r="1135" spans="1:8" ht="15" customHeight="1" x14ac:dyDescent="0.15">
      <c r="A1135" s="5">
        <v>45450</v>
      </c>
      <c r="B1135" s="4">
        <v>5051.3091563649004</v>
      </c>
      <c r="C1135" s="4">
        <v>5072.88</v>
      </c>
      <c r="D1135" s="4">
        <v>5077.21</v>
      </c>
      <c r="E1135" s="4">
        <v>5018.3500000000004</v>
      </c>
      <c r="F1135" s="4">
        <v>-17.782956536799201</v>
      </c>
      <c r="G1135" s="30">
        <v>-3.5081146960298502E-3</v>
      </c>
      <c r="H1135" s="12">
        <v>220185612.75482199</v>
      </c>
    </row>
    <row r="1136" spans="1:8" ht="15" customHeight="1" x14ac:dyDescent="0.15">
      <c r="A1136" s="20">
        <v>45453</v>
      </c>
      <c r="B1136" s="2">
        <v>5016.4848042271997</v>
      </c>
      <c r="C1136" s="2">
        <v>5027.8599999999997</v>
      </c>
      <c r="D1136" s="2">
        <v>5027.8599999999997</v>
      </c>
      <c r="E1136" s="2">
        <v>4973.88</v>
      </c>
      <c r="F1136" s="2">
        <v>-34.8243521377007</v>
      </c>
      <c r="G1136" s="29">
        <v>-6.8941240893601796E-3</v>
      </c>
      <c r="H1136" s="13">
        <v>238884267.70019501</v>
      </c>
    </row>
    <row r="1137" spans="1:8" ht="15" customHeight="1" x14ac:dyDescent="0.15">
      <c r="A1137" s="5">
        <v>45454</v>
      </c>
      <c r="B1137" s="4">
        <v>4965.0911489974997</v>
      </c>
      <c r="C1137" s="4">
        <v>5025.13</v>
      </c>
      <c r="D1137" s="4">
        <v>5034.58</v>
      </c>
      <c r="E1137" s="4">
        <v>4941.3900000000003</v>
      </c>
      <c r="F1137" s="4">
        <v>-51.393655229700002</v>
      </c>
      <c r="G1137" s="30">
        <v>-1.0244953834285E-2</v>
      </c>
      <c r="H1137" s="12">
        <v>301533606.693268</v>
      </c>
    </row>
    <row r="1138" spans="1:8" ht="15" customHeight="1" x14ac:dyDescent="0.15">
      <c r="A1138" s="20">
        <v>45455</v>
      </c>
      <c r="B1138" s="2">
        <v>5034.4262349461997</v>
      </c>
      <c r="C1138" s="2">
        <v>4970.6099999999997</v>
      </c>
      <c r="D1138" s="2">
        <v>5042.3900000000003</v>
      </c>
      <c r="E1138" s="2">
        <v>4970.6099999999997</v>
      </c>
      <c r="F1138" s="2">
        <v>69.335085948699998</v>
      </c>
      <c r="G1138" s="29">
        <v>1.3964514218978499E-2</v>
      </c>
      <c r="H1138" s="13">
        <v>264767652.90832499</v>
      </c>
    </row>
    <row r="1139" spans="1:8" ht="15" customHeight="1" x14ac:dyDescent="0.15">
      <c r="A1139" s="5">
        <v>45456</v>
      </c>
      <c r="B1139" s="4">
        <v>4935.4973159063002</v>
      </c>
      <c r="C1139" s="4">
        <v>5031.04</v>
      </c>
      <c r="D1139" s="4">
        <v>5031.04</v>
      </c>
      <c r="E1139" s="4">
        <v>4929.87</v>
      </c>
      <c r="F1139" s="4">
        <v>-98.928919039899398</v>
      </c>
      <c r="G1139" s="30">
        <v>-1.9650485362798498E-2</v>
      </c>
      <c r="H1139" s="12">
        <v>377530361.221313</v>
      </c>
    </row>
    <row r="1140" spans="1:8" ht="15" customHeight="1" x14ac:dyDescent="0.15">
      <c r="A1140" s="20">
        <v>45457</v>
      </c>
      <c r="B1140" s="2">
        <v>4839.1402819908999</v>
      </c>
      <c r="C1140" s="2">
        <v>4942.82</v>
      </c>
      <c r="D1140" s="2">
        <v>4942.82</v>
      </c>
      <c r="E1140" s="2">
        <v>4819.5600000000004</v>
      </c>
      <c r="F1140" s="2">
        <v>-96.357033915400194</v>
      </c>
      <c r="G1140" s="29">
        <v>-1.9523267413165599E-2</v>
      </c>
      <c r="H1140" s="13">
        <v>519017407.03964198</v>
      </c>
    </row>
    <row r="1141" spans="1:8" ht="15" customHeight="1" x14ac:dyDescent="0.15">
      <c r="A1141" s="5">
        <v>45460</v>
      </c>
      <c r="B1141" s="4">
        <v>4880.4237102259003</v>
      </c>
      <c r="C1141" s="4">
        <v>4858.68</v>
      </c>
      <c r="D1141" s="4">
        <v>4900.3100000000004</v>
      </c>
      <c r="E1141" s="4">
        <v>4837.88</v>
      </c>
      <c r="F1141" s="4">
        <v>41.2834282350004</v>
      </c>
      <c r="G1141" s="30">
        <v>8.53114930117615E-3</v>
      </c>
      <c r="H1141" s="12">
        <v>270863581.871032</v>
      </c>
    </row>
    <row r="1142" spans="1:8" ht="15" customHeight="1" x14ac:dyDescent="0.15">
      <c r="A1142" s="20">
        <v>45461</v>
      </c>
      <c r="B1142" s="2">
        <v>4915.4713447457998</v>
      </c>
      <c r="C1142" s="2">
        <v>4898.33</v>
      </c>
      <c r="D1142" s="2">
        <v>4922.6099999999997</v>
      </c>
      <c r="E1142" s="2">
        <v>4883.18</v>
      </c>
      <c r="F1142" s="2">
        <v>35.047634519899397</v>
      </c>
      <c r="G1142" s="29">
        <v>7.1812687997692103E-3</v>
      </c>
      <c r="H1142" s="13">
        <v>256849990.05508399</v>
      </c>
    </row>
    <row r="1143" spans="1:8" ht="15" customHeight="1" x14ac:dyDescent="0.15">
      <c r="A1143" s="5">
        <v>45462</v>
      </c>
      <c r="B1143" s="4">
        <v>4885.4468576538002</v>
      </c>
      <c r="C1143" s="4">
        <v>4913.54</v>
      </c>
      <c r="D1143" s="4">
        <v>4916.6899999999996</v>
      </c>
      <c r="E1143" s="4">
        <v>4883.3</v>
      </c>
      <c r="F1143" s="4">
        <v>-30.0244870919996</v>
      </c>
      <c r="G1143" s="30">
        <v>-6.1081603342257804E-3</v>
      </c>
      <c r="H1143" s="12">
        <v>245996483.42513999</v>
      </c>
    </row>
    <row r="1144" spans="1:8" ht="15" customHeight="1" x14ac:dyDescent="0.15">
      <c r="A1144" s="20">
        <v>45463</v>
      </c>
      <c r="B1144" s="2">
        <v>4947.7284928490999</v>
      </c>
      <c r="C1144" s="2">
        <v>4894.13</v>
      </c>
      <c r="D1144" s="2">
        <v>4948.8900000000003</v>
      </c>
      <c r="E1144" s="2">
        <v>4894.13</v>
      </c>
      <c r="F1144" s="2">
        <v>62.2816351952997</v>
      </c>
      <c r="G1144" s="29">
        <v>1.2748400916023901E-2</v>
      </c>
      <c r="H1144" s="13">
        <v>262971415.13824499</v>
      </c>
    </row>
    <row r="1145" spans="1:8" ht="15" customHeight="1" x14ac:dyDescent="0.15">
      <c r="A1145" s="5">
        <v>45464</v>
      </c>
      <c r="B1145" s="4">
        <v>4907.3042186083003</v>
      </c>
      <c r="C1145" s="4">
        <v>4945.0200000000004</v>
      </c>
      <c r="D1145" s="4">
        <v>4945.0200000000004</v>
      </c>
      <c r="E1145" s="4">
        <v>4890.08</v>
      </c>
      <c r="F1145" s="4">
        <v>-40.424274240799598</v>
      </c>
      <c r="G1145" s="30">
        <v>-8.1702693062531903E-3</v>
      </c>
      <c r="H1145" s="12">
        <v>554785734.95483398</v>
      </c>
    </row>
    <row r="1146" spans="1:8" ht="15" customHeight="1" x14ac:dyDescent="0.15">
      <c r="A1146" s="20">
        <v>45467</v>
      </c>
      <c r="B1146" s="2">
        <v>4950.9800192161001</v>
      </c>
      <c r="C1146" s="2">
        <v>4911.17</v>
      </c>
      <c r="D1146" s="2">
        <v>4964.84</v>
      </c>
      <c r="E1146" s="2">
        <v>4911.17</v>
      </c>
      <c r="F1146" s="2">
        <v>43.6758006077998</v>
      </c>
      <c r="G1146" s="29">
        <v>8.9001616085229093E-3</v>
      </c>
      <c r="H1146" s="13">
        <v>242783525.051117</v>
      </c>
    </row>
    <row r="1147" spans="1:8" ht="15" customHeight="1" x14ac:dyDescent="0.15">
      <c r="A1147" s="5">
        <v>45468</v>
      </c>
      <c r="B1147" s="4">
        <v>4935.9692378059999</v>
      </c>
      <c r="C1147" s="4">
        <v>4938.4399999999996</v>
      </c>
      <c r="D1147" s="4">
        <v>4938.4399999999996</v>
      </c>
      <c r="E1147" s="4">
        <v>4910.92</v>
      </c>
      <c r="F1147" s="4">
        <v>-15.010781410100201</v>
      </c>
      <c r="G1147" s="30">
        <v>-3.03188083002547E-3</v>
      </c>
      <c r="H1147" s="12">
        <v>230220196.88797</v>
      </c>
    </row>
    <row r="1148" spans="1:8" ht="15" customHeight="1" x14ac:dyDescent="0.15">
      <c r="A1148" s="20">
        <v>45469</v>
      </c>
      <c r="B1148" s="2">
        <v>4915.9390125334003</v>
      </c>
      <c r="C1148" s="2">
        <v>4954.79</v>
      </c>
      <c r="D1148" s="2">
        <v>4975.8100000000004</v>
      </c>
      <c r="E1148" s="2">
        <v>4889.2299999999996</v>
      </c>
      <c r="F1148" s="2">
        <v>-20.030225272599601</v>
      </c>
      <c r="G1148" s="29">
        <v>-4.0580125822466898E-3</v>
      </c>
      <c r="H1148" s="13">
        <v>245112935.75668299</v>
      </c>
    </row>
    <row r="1149" spans="1:8" ht="15" customHeight="1" x14ac:dyDescent="0.15">
      <c r="A1149" s="5">
        <v>45470</v>
      </c>
      <c r="B1149" s="4">
        <v>4902.5968508158003</v>
      </c>
      <c r="C1149" s="4">
        <v>4918.63</v>
      </c>
      <c r="D1149" s="4">
        <v>4935.1099999999997</v>
      </c>
      <c r="E1149" s="4">
        <v>4897.18</v>
      </c>
      <c r="F1149" s="4">
        <v>-13.3421617175999</v>
      </c>
      <c r="G1149" s="30">
        <v>-2.7140616845699999E-3</v>
      </c>
      <c r="H1149" s="12">
        <v>230376449.516296</v>
      </c>
    </row>
    <row r="1150" spans="1:8" ht="15" customHeight="1" x14ac:dyDescent="0.15">
      <c r="A1150" s="20">
        <v>45471</v>
      </c>
      <c r="B1150" s="2">
        <v>4894.0239573180997</v>
      </c>
      <c r="C1150" s="2">
        <v>4909.3</v>
      </c>
      <c r="D1150" s="2">
        <v>4922.84</v>
      </c>
      <c r="E1150" s="2">
        <v>4880.9799999999996</v>
      </c>
      <c r="F1150" s="2">
        <v>-8.5728934977005302</v>
      </c>
      <c r="G1150" s="29">
        <v>-1.7486433738221801E-3</v>
      </c>
      <c r="H1150" s="13">
        <v>251493069.65255699</v>
      </c>
    </row>
    <row r="1151" spans="1:8" ht="15" customHeight="1" x14ac:dyDescent="0.15">
      <c r="A1151" s="5">
        <v>45474</v>
      </c>
      <c r="B1151" s="4">
        <v>4929.9942929159997</v>
      </c>
      <c r="C1151" s="4">
        <v>4924.08</v>
      </c>
      <c r="D1151" s="4">
        <v>4981.3100000000004</v>
      </c>
      <c r="E1151" s="4">
        <v>4923.32</v>
      </c>
      <c r="F1151" s="4">
        <v>35.970335597899897</v>
      </c>
      <c r="G1151" s="30">
        <v>7.3498486953895697E-3</v>
      </c>
      <c r="H1151" s="12">
        <v>268053966.754913</v>
      </c>
    </row>
    <row r="1152" spans="1:8" ht="15" customHeight="1" x14ac:dyDescent="0.15">
      <c r="A1152" s="20">
        <v>45475</v>
      </c>
      <c r="B1152" s="2">
        <v>4906.3322628230999</v>
      </c>
      <c r="C1152" s="2">
        <v>4918.21</v>
      </c>
      <c r="D1152" s="2">
        <v>4918.21</v>
      </c>
      <c r="E1152" s="2">
        <v>4869.4799999999996</v>
      </c>
      <c r="F1152" s="2">
        <v>-23.662030092899801</v>
      </c>
      <c r="G1152" s="29">
        <v>-4.7996059806600898E-3</v>
      </c>
      <c r="H1152" s="13">
        <v>229232002.86865199</v>
      </c>
    </row>
    <row r="1153" spans="1:8" ht="15" customHeight="1" x14ac:dyDescent="0.15">
      <c r="A1153" s="5">
        <v>45476</v>
      </c>
      <c r="B1153" s="4">
        <v>4965.7983301248996</v>
      </c>
      <c r="C1153" s="4">
        <v>4922.03</v>
      </c>
      <c r="D1153" s="4">
        <v>4977.57</v>
      </c>
      <c r="E1153" s="4">
        <v>4922.03</v>
      </c>
      <c r="F1153" s="4">
        <v>59.466067301799697</v>
      </c>
      <c r="G1153" s="30">
        <v>1.2120269096407E-2</v>
      </c>
      <c r="H1153" s="12">
        <v>226067062.919617</v>
      </c>
    </row>
    <row r="1154" spans="1:8" ht="15" customHeight="1" x14ac:dyDescent="0.15">
      <c r="A1154" s="20">
        <v>45477</v>
      </c>
      <c r="B1154" s="2">
        <v>4987.4774105427996</v>
      </c>
      <c r="C1154" s="2">
        <v>4972.67</v>
      </c>
      <c r="D1154" s="2">
        <v>4993.66</v>
      </c>
      <c r="E1154" s="2">
        <v>4972.67</v>
      </c>
      <c r="F1154" s="2">
        <v>21.6790804178999</v>
      </c>
      <c r="G1154" s="29">
        <v>4.3656787844936701E-3</v>
      </c>
      <c r="H1154" s="13">
        <v>160635213.176727</v>
      </c>
    </row>
    <row r="1155" spans="1:8" ht="15" customHeight="1" x14ac:dyDescent="0.15">
      <c r="A1155" s="5">
        <v>45478</v>
      </c>
      <c r="B1155" s="4">
        <v>4979.3948792032998</v>
      </c>
      <c r="C1155" s="4">
        <v>4993.99</v>
      </c>
      <c r="D1155" s="4">
        <v>5019.6499999999996</v>
      </c>
      <c r="E1155" s="4">
        <v>4960.51</v>
      </c>
      <c r="F1155" s="4">
        <v>-8.0825313394998304</v>
      </c>
      <c r="G1155" s="30">
        <v>-1.6205650019415201E-3</v>
      </c>
      <c r="H1155" s="12">
        <v>185059414.585114</v>
      </c>
    </row>
    <row r="1156" spans="1:8" ht="15" customHeight="1" x14ac:dyDescent="0.15">
      <c r="A1156" s="20">
        <v>45481</v>
      </c>
      <c r="B1156" s="2">
        <v>4969.8270432154004</v>
      </c>
      <c r="C1156" s="2">
        <v>4976.53</v>
      </c>
      <c r="D1156" s="2">
        <v>5029.25</v>
      </c>
      <c r="E1156" s="2">
        <v>4965.24</v>
      </c>
      <c r="F1156" s="2">
        <v>-9.5678359878993398</v>
      </c>
      <c r="G1156" s="29">
        <v>-1.92148568651584E-3</v>
      </c>
      <c r="H1156" s="13">
        <v>233559857.71560699</v>
      </c>
    </row>
    <row r="1157" spans="1:8" ht="15" customHeight="1" x14ac:dyDescent="0.15">
      <c r="A1157" s="5">
        <v>45482</v>
      </c>
      <c r="B1157" s="4">
        <v>4903.6186048441004</v>
      </c>
      <c r="C1157" s="4">
        <v>4960.1499999999996</v>
      </c>
      <c r="D1157" s="4">
        <v>4960.55</v>
      </c>
      <c r="E1157" s="4">
        <v>4894.76</v>
      </c>
      <c r="F1157" s="4">
        <v>-66.208438371299906</v>
      </c>
      <c r="G1157" s="30">
        <v>-1.3322080989052699E-2</v>
      </c>
      <c r="H1157" s="12">
        <v>202269661.07559201</v>
      </c>
    </row>
    <row r="1158" spans="1:8" ht="15" customHeight="1" x14ac:dyDescent="0.15">
      <c r="A1158" s="20">
        <v>45483</v>
      </c>
      <c r="B1158" s="2">
        <v>4958.8610328769</v>
      </c>
      <c r="C1158" s="2">
        <v>4909.1400000000003</v>
      </c>
      <c r="D1158" s="2">
        <v>4960.99</v>
      </c>
      <c r="E1158" s="2">
        <v>4896.8500000000004</v>
      </c>
      <c r="F1158" s="2">
        <v>55.242428032799502</v>
      </c>
      <c r="G1158" s="29">
        <v>1.12656453293955E-2</v>
      </c>
      <c r="H1158" s="13">
        <v>201354542.137146</v>
      </c>
    </row>
    <row r="1159" spans="1:8" ht="15" customHeight="1" x14ac:dyDescent="0.15">
      <c r="A1159" s="5">
        <v>45484</v>
      </c>
      <c r="B1159" s="4">
        <v>4976.1258676885</v>
      </c>
      <c r="C1159" s="4">
        <v>4970.32</v>
      </c>
      <c r="D1159" s="4">
        <v>5005.7</v>
      </c>
      <c r="E1159" s="4">
        <v>4964.12</v>
      </c>
      <c r="F1159" s="4">
        <v>17.264834811599901</v>
      </c>
      <c r="G1159" s="30">
        <v>3.4816129544941099E-3</v>
      </c>
      <c r="H1159" s="12">
        <v>215256105.04531899</v>
      </c>
    </row>
    <row r="1160" spans="1:8" ht="15" customHeight="1" x14ac:dyDescent="0.15">
      <c r="A1160" s="20">
        <v>45485</v>
      </c>
      <c r="B1160" s="2">
        <v>5043.0223789760003</v>
      </c>
      <c r="C1160" s="2">
        <v>4980.96</v>
      </c>
      <c r="D1160" s="2">
        <v>5051.59</v>
      </c>
      <c r="E1160" s="2">
        <v>4980.96</v>
      </c>
      <c r="F1160" s="2">
        <v>66.896511287500203</v>
      </c>
      <c r="G1160" s="29">
        <v>1.34434926017203E-2</v>
      </c>
      <c r="H1160" s="13">
        <v>203923586.811066</v>
      </c>
    </row>
    <row r="1161" spans="1:8" ht="15" customHeight="1" x14ac:dyDescent="0.15">
      <c r="A1161" s="5">
        <v>45488</v>
      </c>
      <c r="B1161" s="4">
        <v>4983.1124258888003</v>
      </c>
      <c r="C1161" s="4">
        <v>5029.28</v>
      </c>
      <c r="D1161" s="4">
        <v>5038.3</v>
      </c>
      <c r="E1161" s="4">
        <v>4982.42</v>
      </c>
      <c r="F1161" s="4">
        <v>-59.909953087199902</v>
      </c>
      <c r="G1161" s="30">
        <v>-1.1879771411873999E-2</v>
      </c>
      <c r="H1161" s="12">
        <v>167868130.11169401</v>
      </c>
    </row>
    <row r="1162" spans="1:8" ht="15" customHeight="1" x14ac:dyDescent="0.15">
      <c r="A1162" s="20">
        <v>45489</v>
      </c>
      <c r="B1162" s="2">
        <v>4947.8342310222997</v>
      </c>
      <c r="C1162" s="2">
        <v>4968.21</v>
      </c>
      <c r="D1162" s="2">
        <v>4968.21</v>
      </c>
      <c r="E1162" s="2">
        <v>4939.17</v>
      </c>
      <c r="F1162" s="2">
        <v>-35.278194866500598</v>
      </c>
      <c r="G1162" s="29">
        <v>-7.0795502592354504E-3</v>
      </c>
      <c r="H1162" s="13">
        <v>192465800.636291</v>
      </c>
    </row>
    <row r="1163" spans="1:8" ht="15" customHeight="1" x14ac:dyDescent="0.15">
      <c r="A1163" s="5">
        <v>45490</v>
      </c>
      <c r="B1163" s="4">
        <v>4891.4557826638002</v>
      </c>
      <c r="C1163" s="4">
        <v>4939.4399999999996</v>
      </c>
      <c r="D1163" s="4">
        <v>4939.4399999999996</v>
      </c>
      <c r="E1163" s="4">
        <v>4877.1499999999996</v>
      </c>
      <c r="F1163" s="4">
        <v>-56.378448358499497</v>
      </c>
      <c r="G1163" s="30">
        <v>-1.1394570983201799E-2</v>
      </c>
      <c r="H1163" s="12">
        <v>211104881.328583</v>
      </c>
    </row>
    <row r="1164" spans="1:8" ht="15" customHeight="1" x14ac:dyDescent="0.15">
      <c r="A1164" s="20">
        <v>45491</v>
      </c>
      <c r="B1164" s="2">
        <v>4870.1214145700997</v>
      </c>
      <c r="C1164" s="2">
        <v>4902.41</v>
      </c>
      <c r="D1164" s="2">
        <v>4923.8599999999997</v>
      </c>
      <c r="E1164" s="2">
        <v>4870.12</v>
      </c>
      <c r="F1164" s="2">
        <v>-21.334368093700501</v>
      </c>
      <c r="G1164" s="29">
        <v>-4.3615579986051502E-3</v>
      </c>
      <c r="H1164" s="13">
        <v>243941936.450957</v>
      </c>
    </row>
    <row r="1165" spans="1:8" ht="15" customHeight="1" x14ac:dyDescent="0.15">
      <c r="A1165" s="5">
        <v>45492</v>
      </c>
      <c r="B1165" s="4">
        <v>4827.2438535257998</v>
      </c>
      <c r="C1165" s="4">
        <v>4868.97</v>
      </c>
      <c r="D1165" s="4">
        <v>4868.97</v>
      </c>
      <c r="E1165" s="4">
        <v>4822.55</v>
      </c>
      <c r="F1165" s="4">
        <v>-42.877561044299902</v>
      </c>
      <c r="G1165" s="30">
        <v>-8.8042078203680596E-3</v>
      </c>
      <c r="H1165" s="12">
        <v>303229278.152466</v>
      </c>
    </row>
    <row r="1166" spans="1:8" ht="15" customHeight="1" x14ac:dyDescent="0.15">
      <c r="A1166" s="20">
        <v>45495</v>
      </c>
      <c r="B1166" s="2">
        <v>4897.4384391007998</v>
      </c>
      <c r="C1166" s="2">
        <v>4833.17</v>
      </c>
      <c r="D1166" s="2">
        <v>4911.43</v>
      </c>
      <c r="E1166" s="2">
        <v>4833.17</v>
      </c>
      <c r="F1166" s="2">
        <v>70.194585575000005</v>
      </c>
      <c r="G1166" s="29">
        <v>1.4541338226311E-2</v>
      </c>
      <c r="H1166" s="13">
        <v>235367885.456085</v>
      </c>
    </row>
    <row r="1167" spans="1:8" ht="15" customHeight="1" x14ac:dyDescent="0.15">
      <c r="A1167" s="5">
        <v>45496</v>
      </c>
      <c r="B1167" s="4">
        <v>4916.7957836355999</v>
      </c>
      <c r="C1167" s="4">
        <v>4906.8900000000003</v>
      </c>
      <c r="D1167" s="4">
        <v>4949.2700000000004</v>
      </c>
      <c r="E1167" s="4">
        <v>4896.33</v>
      </c>
      <c r="F1167" s="4">
        <v>19.357344534800099</v>
      </c>
      <c r="G1167" s="30">
        <v>3.9525447385417804E-3</v>
      </c>
      <c r="H1167" s="12">
        <v>214864990.85617101</v>
      </c>
    </row>
    <row r="1168" spans="1:8" ht="15" customHeight="1" x14ac:dyDescent="0.15">
      <c r="A1168" s="20">
        <v>45497</v>
      </c>
      <c r="B1168" s="2">
        <v>4861.8748131514003</v>
      </c>
      <c r="C1168" s="2">
        <v>4892.66</v>
      </c>
      <c r="D1168" s="2">
        <v>4892.66</v>
      </c>
      <c r="E1168" s="2">
        <v>4847.3900000000003</v>
      </c>
      <c r="F1168" s="2">
        <v>-54.9209704841996</v>
      </c>
      <c r="G1168" s="29">
        <v>-1.1170073539965001E-2</v>
      </c>
      <c r="H1168" s="13">
        <v>255223878.932953</v>
      </c>
    </row>
    <row r="1169" spans="1:8" ht="15" customHeight="1" x14ac:dyDescent="0.15">
      <c r="A1169" s="5">
        <v>45498</v>
      </c>
      <c r="B1169" s="4">
        <v>4811.2755977327997</v>
      </c>
      <c r="C1169" s="4">
        <v>4832.68</v>
      </c>
      <c r="D1169" s="4">
        <v>4832.68</v>
      </c>
      <c r="E1169" s="4">
        <v>4767.1499999999996</v>
      </c>
      <c r="F1169" s="4">
        <v>-50.599215418600501</v>
      </c>
      <c r="G1169" s="30">
        <v>-1.0407346417421E-2</v>
      </c>
      <c r="H1169" s="12">
        <v>273812995.71991003</v>
      </c>
    </row>
    <row r="1170" spans="1:8" ht="15" customHeight="1" x14ac:dyDescent="0.15">
      <c r="A1170" s="20">
        <v>45499</v>
      </c>
      <c r="B1170" s="2">
        <v>4862.4991835934998</v>
      </c>
      <c r="C1170" s="2">
        <v>4810.87</v>
      </c>
      <c r="D1170" s="2">
        <v>4867.88</v>
      </c>
      <c r="E1170" s="2">
        <v>4810.2</v>
      </c>
      <c r="F1170" s="2">
        <v>51.223585860699998</v>
      </c>
      <c r="G1170" s="29">
        <v>1.06465707108605E-2</v>
      </c>
      <c r="H1170" s="13">
        <v>207411553.207396</v>
      </c>
    </row>
    <row r="1171" spans="1:8" ht="15" customHeight="1" x14ac:dyDescent="0.15">
      <c r="A1171" s="5">
        <v>45502</v>
      </c>
      <c r="B1171" s="4">
        <v>4815.3940256985998</v>
      </c>
      <c r="C1171" s="4">
        <v>4873.84</v>
      </c>
      <c r="D1171" s="4">
        <v>4886.6000000000004</v>
      </c>
      <c r="E1171" s="4">
        <v>4810.8100000000004</v>
      </c>
      <c r="F1171" s="4">
        <v>-47.105157894900003</v>
      </c>
      <c r="G1171" s="30">
        <v>-9.6874376974369607E-3</v>
      </c>
      <c r="H1171" s="12">
        <v>201737509.70458999</v>
      </c>
    </row>
    <row r="1172" spans="1:8" ht="15" customHeight="1" x14ac:dyDescent="0.15">
      <c r="A1172" s="20">
        <v>45503</v>
      </c>
      <c r="B1172" s="2">
        <v>4841.0022360141002</v>
      </c>
      <c r="C1172" s="2">
        <v>4830.5200000000004</v>
      </c>
      <c r="D1172" s="2">
        <v>4861.8500000000004</v>
      </c>
      <c r="E1172" s="2">
        <v>4829.92</v>
      </c>
      <c r="F1172" s="2">
        <v>25.608210315500401</v>
      </c>
      <c r="G1172" s="29">
        <v>5.3179885547964796E-3</v>
      </c>
      <c r="H1172" s="13">
        <v>282659451.72882098</v>
      </c>
    </row>
    <row r="1173" spans="1:8" ht="15" customHeight="1" x14ac:dyDescent="0.15">
      <c r="A1173" s="5">
        <v>45504</v>
      </c>
      <c r="B1173" s="4">
        <v>4872.9428651149001</v>
      </c>
      <c r="C1173" s="4">
        <v>4852.18</v>
      </c>
      <c r="D1173" s="4">
        <v>4907.3900000000003</v>
      </c>
      <c r="E1173" s="4">
        <v>4852.18</v>
      </c>
      <c r="F1173" s="4">
        <v>31.940629100799899</v>
      </c>
      <c r="G1173" s="30">
        <v>6.5979372748852204E-3</v>
      </c>
      <c r="H1173" s="12">
        <v>302544088.08517498</v>
      </c>
    </row>
    <row r="1174" spans="1:8" ht="15" customHeight="1" x14ac:dyDescent="0.15">
      <c r="A1174" s="20">
        <v>45505</v>
      </c>
      <c r="B1174" s="2">
        <v>4765.7245374804997</v>
      </c>
      <c r="C1174" s="2">
        <v>4867.09</v>
      </c>
      <c r="D1174" s="2">
        <v>4867.09</v>
      </c>
      <c r="E1174" s="2">
        <v>4759.68</v>
      </c>
      <c r="F1174" s="2">
        <v>-107.2183276344</v>
      </c>
      <c r="G1174" s="29">
        <v>-2.2002787761368901E-2</v>
      </c>
      <c r="H1174" s="13">
        <v>348984070.10269201</v>
      </c>
    </row>
    <row r="1175" spans="1:8" ht="15" customHeight="1" x14ac:dyDescent="0.15">
      <c r="A1175" s="5">
        <v>45506</v>
      </c>
      <c r="B1175" s="4">
        <v>4638.6952640545996</v>
      </c>
      <c r="C1175" s="4">
        <v>4752.1000000000004</v>
      </c>
      <c r="D1175" s="4">
        <v>4752.1000000000004</v>
      </c>
      <c r="E1175" s="4">
        <v>4627.2700000000004</v>
      </c>
      <c r="F1175" s="4">
        <v>-127.0292734259</v>
      </c>
      <c r="G1175" s="30">
        <v>-2.6654766222190499E-2</v>
      </c>
      <c r="H1175" s="12">
        <v>443657124.17602497</v>
      </c>
    </row>
    <row r="1176" spans="1:8" ht="15" customHeight="1" x14ac:dyDescent="0.15">
      <c r="A1176" s="20">
        <v>45509</v>
      </c>
      <c r="B1176" s="2">
        <v>4571.5955844545997</v>
      </c>
      <c r="C1176" s="2">
        <v>4605.72</v>
      </c>
      <c r="D1176" s="2">
        <v>4605.72</v>
      </c>
      <c r="E1176" s="2">
        <v>4473.9399999999996</v>
      </c>
      <c r="F1176" s="2">
        <v>-67.099679599999902</v>
      </c>
      <c r="G1176" s="29">
        <v>-1.44652053606447E-2</v>
      </c>
      <c r="H1176" s="13">
        <v>470648184.78393602</v>
      </c>
    </row>
    <row r="1177" spans="1:8" ht="15" customHeight="1" x14ac:dyDescent="0.15">
      <c r="A1177" s="5">
        <v>45510</v>
      </c>
      <c r="B1177" s="4">
        <v>4575.2197315834001</v>
      </c>
      <c r="C1177" s="4">
        <v>4580.12</v>
      </c>
      <c r="D1177" s="4">
        <v>4607.82</v>
      </c>
      <c r="E1177" s="4">
        <v>4538.2</v>
      </c>
      <c r="F1177" s="4">
        <v>3.6241471288003502</v>
      </c>
      <c r="G1177" s="30">
        <v>7.9275322190008803E-4</v>
      </c>
      <c r="H1177" s="12">
        <v>326903677.757263</v>
      </c>
    </row>
    <row r="1178" spans="1:8" ht="15" customHeight="1" x14ac:dyDescent="0.15">
      <c r="A1178" s="20">
        <v>45511</v>
      </c>
      <c r="B1178" s="2">
        <v>4668.0645656598999</v>
      </c>
      <c r="C1178" s="2">
        <v>4592.87</v>
      </c>
      <c r="D1178" s="2">
        <v>4683.72</v>
      </c>
      <c r="E1178" s="2">
        <v>4591.59</v>
      </c>
      <c r="F1178" s="2">
        <v>92.844834076499794</v>
      </c>
      <c r="G1178" s="29">
        <v>2.0292978157000399E-2</v>
      </c>
      <c r="H1178" s="13">
        <v>341355365.05127001</v>
      </c>
    </row>
    <row r="1179" spans="1:8" ht="15" customHeight="1" x14ac:dyDescent="0.15">
      <c r="A1179" s="5">
        <v>45512</v>
      </c>
      <c r="B1179" s="4">
        <v>4668.7386677871</v>
      </c>
      <c r="C1179" s="4">
        <v>4661.82</v>
      </c>
      <c r="D1179" s="4">
        <v>4673.66</v>
      </c>
      <c r="E1179" s="4">
        <v>4606.7</v>
      </c>
      <c r="F1179" s="4">
        <v>0.67410212720005802</v>
      </c>
      <c r="G1179" s="30">
        <v>1.4440719868336001E-4</v>
      </c>
      <c r="H1179" s="12">
        <v>249904020.034789</v>
      </c>
    </row>
    <row r="1180" spans="1:8" ht="15" customHeight="1" x14ac:dyDescent="0.15">
      <c r="A1180" s="20">
        <v>45513</v>
      </c>
      <c r="B1180" s="2">
        <v>4675.2759684624998</v>
      </c>
      <c r="C1180" s="2">
        <v>4678.4399999999996</v>
      </c>
      <c r="D1180" s="2">
        <v>4703.22</v>
      </c>
      <c r="E1180" s="2">
        <v>4646.71</v>
      </c>
      <c r="F1180" s="2">
        <v>6.5373006753998197</v>
      </c>
      <c r="G1180" s="29">
        <v>1.4002284429637201E-3</v>
      </c>
      <c r="H1180" s="13">
        <v>177063662.609099</v>
      </c>
    </row>
    <row r="1181" spans="1:8" ht="15" customHeight="1" x14ac:dyDescent="0.15">
      <c r="A1181" s="5">
        <v>45516</v>
      </c>
      <c r="B1181" s="4">
        <v>4671.8793200638002</v>
      </c>
      <c r="C1181" s="4">
        <v>4686.8500000000004</v>
      </c>
      <c r="D1181" s="4">
        <v>4699.91</v>
      </c>
      <c r="E1181" s="4">
        <v>4658.8599999999997</v>
      </c>
      <c r="F1181" s="4">
        <v>-3.3966483986996501</v>
      </c>
      <c r="G1181" s="30">
        <v>-7.2651292065151196E-4</v>
      </c>
      <c r="H1181" s="12">
        <v>157366935.61935401</v>
      </c>
    </row>
    <row r="1182" spans="1:8" ht="15" customHeight="1" x14ac:dyDescent="0.15">
      <c r="A1182" s="20">
        <v>45517</v>
      </c>
      <c r="B1182" s="2">
        <v>4694.9153781406003</v>
      </c>
      <c r="C1182" s="2">
        <v>4680.21</v>
      </c>
      <c r="D1182" s="2">
        <v>4697.96</v>
      </c>
      <c r="E1182" s="2">
        <v>4659.2299999999996</v>
      </c>
      <c r="F1182" s="2">
        <v>23.036058076800099</v>
      </c>
      <c r="G1182" s="29">
        <v>4.9307904803683701E-3</v>
      </c>
      <c r="H1182" s="13">
        <v>187061580.909729</v>
      </c>
    </row>
    <row r="1183" spans="1:8" ht="15" customHeight="1" x14ac:dyDescent="0.15">
      <c r="A1183" s="5">
        <v>45518</v>
      </c>
      <c r="B1183" s="4">
        <v>4727.5979051575996</v>
      </c>
      <c r="C1183" s="4">
        <v>4710.18</v>
      </c>
      <c r="D1183" s="4">
        <v>4728.68</v>
      </c>
      <c r="E1183" s="4">
        <v>4706.76</v>
      </c>
      <c r="F1183" s="4">
        <v>32.682527016999302</v>
      </c>
      <c r="G1183" s="30">
        <v>6.9612600834443299E-3</v>
      </c>
      <c r="H1183" s="12">
        <v>144194046.470642</v>
      </c>
    </row>
    <row r="1184" spans="1:8" ht="15" customHeight="1" x14ac:dyDescent="0.15">
      <c r="A1184" s="20">
        <v>45519</v>
      </c>
      <c r="B1184" s="2">
        <v>4807.7667365938996</v>
      </c>
      <c r="C1184" s="2">
        <v>4736.84</v>
      </c>
      <c r="D1184" s="2">
        <v>4809.88</v>
      </c>
      <c r="E1184" s="2">
        <v>4727.63</v>
      </c>
      <c r="F1184" s="2">
        <v>80.168831436299996</v>
      </c>
      <c r="G1184" s="29">
        <v>1.695762479056E-2</v>
      </c>
      <c r="H1184" s="13">
        <v>116803997.741699</v>
      </c>
    </row>
    <row r="1185" spans="1:8" ht="15" customHeight="1" x14ac:dyDescent="0.15">
      <c r="A1185" s="5">
        <v>45520</v>
      </c>
      <c r="B1185" s="4">
        <v>4840.5188460980999</v>
      </c>
      <c r="C1185" s="4">
        <v>4813.72</v>
      </c>
      <c r="D1185" s="4">
        <v>4850.74</v>
      </c>
      <c r="E1185" s="4">
        <v>4813.72</v>
      </c>
      <c r="F1185" s="4">
        <v>32.752109504200199</v>
      </c>
      <c r="G1185" s="30">
        <v>6.8123333137006803E-3</v>
      </c>
      <c r="H1185" s="12">
        <v>227494613.71612501</v>
      </c>
    </row>
    <row r="1186" spans="1:8" ht="15" customHeight="1" x14ac:dyDescent="0.15">
      <c r="A1186" s="20">
        <v>45523</v>
      </c>
      <c r="B1186" s="2">
        <v>4871.4134188879998</v>
      </c>
      <c r="C1186" s="2">
        <v>4838.0200000000004</v>
      </c>
      <c r="D1186" s="2">
        <v>4879.3</v>
      </c>
      <c r="E1186" s="2">
        <v>4835.58</v>
      </c>
      <c r="F1186" s="2">
        <v>30.8945727898999</v>
      </c>
      <c r="G1186" s="29">
        <v>6.3824919956263397E-3</v>
      </c>
      <c r="H1186" s="13">
        <v>163217892.71163899</v>
      </c>
    </row>
    <row r="1187" spans="1:8" ht="15" customHeight="1" x14ac:dyDescent="0.15">
      <c r="A1187" s="5">
        <v>45524</v>
      </c>
      <c r="B1187" s="4">
        <v>4857.5821986983001</v>
      </c>
      <c r="C1187" s="4">
        <v>4878.22</v>
      </c>
      <c r="D1187" s="4">
        <v>4897.43</v>
      </c>
      <c r="E1187" s="4">
        <v>4855.8999999999996</v>
      </c>
      <c r="F1187" s="4">
        <v>-13.8312201896997</v>
      </c>
      <c r="G1187" s="30">
        <v>-2.8392622428783298E-3</v>
      </c>
      <c r="H1187" s="12">
        <v>160454375.59127799</v>
      </c>
    </row>
    <row r="1188" spans="1:8" ht="15" customHeight="1" x14ac:dyDescent="0.15">
      <c r="A1188" s="20">
        <v>45525</v>
      </c>
      <c r="B1188" s="2">
        <v>4885.2846991712004</v>
      </c>
      <c r="C1188" s="2">
        <v>4856.2299999999996</v>
      </c>
      <c r="D1188" s="2">
        <v>4889.72</v>
      </c>
      <c r="E1188" s="2">
        <v>4856.2299999999996</v>
      </c>
      <c r="F1188" s="2">
        <v>27.702500472900201</v>
      </c>
      <c r="G1188" s="29">
        <v>5.7029401335346704E-3</v>
      </c>
      <c r="H1188" s="13">
        <v>137540846.00830099</v>
      </c>
    </row>
    <row r="1189" spans="1:8" ht="15" customHeight="1" x14ac:dyDescent="0.15">
      <c r="A1189" s="5">
        <v>45526</v>
      </c>
      <c r="B1189" s="4">
        <v>4885.0033033314003</v>
      </c>
      <c r="C1189" s="4">
        <v>4885.74</v>
      </c>
      <c r="D1189" s="4">
        <v>4911.43</v>
      </c>
      <c r="E1189" s="4">
        <v>4883.9799999999996</v>
      </c>
      <c r="F1189" s="4">
        <v>-0.28139583980009703</v>
      </c>
      <c r="G1189" s="30">
        <v>-5.7600704386318002E-5</v>
      </c>
      <c r="H1189" s="12">
        <v>147521611.27281201</v>
      </c>
    </row>
    <row r="1190" spans="1:8" ht="15" customHeight="1" x14ac:dyDescent="0.15">
      <c r="A1190" s="20">
        <v>45527</v>
      </c>
      <c r="B1190" s="2">
        <v>4909.2038378187999</v>
      </c>
      <c r="C1190" s="2">
        <v>4890.34</v>
      </c>
      <c r="D1190" s="2">
        <v>4918.8500000000004</v>
      </c>
      <c r="E1190" s="2">
        <v>4887.7</v>
      </c>
      <c r="F1190" s="2">
        <v>24.200534487399601</v>
      </c>
      <c r="G1190" s="29">
        <v>4.9540466985755699E-3</v>
      </c>
      <c r="H1190" s="13">
        <v>162433548.215866</v>
      </c>
    </row>
    <row r="1191" spans="1:8" ht="15" customHeight="1" x14ac:dyDescent="0.15">
      <c r="A1191" s="5">
        <v>45530</v>
      </c>
      <c r="B1191" s="4">
        <v>4896.6945282310999</v>
      </c>
      <c r="C1191" s="4">
        <v>4907.04</v>
      </c>
      <c r="D1191" s="4">
        <v>4911.0200000000004</v>
      </c>
      <c r="E1191" s="4">
        <v>4892.1899999999996</v>
      </c>
      <c r="F1191" s="4">
        <v>-12.509309587700001</v>
      </c>
      <c r="G1191" s="30">
        <v>-2.5481340765140998E-3</v>
      </c>
      <c r="H1191" s="12">
        <v>105172607.133865</v>
      </c>
    </row>
    <row r="1192" spans="1:8" ht="15" customHeight="1" x14ac:dyDescent="0.15">
      <c r="A1192" s="20">
        <v>45531</v>
      </c>
      <c r="B1192" s="2">
        <v>4898.7757049366001</v>
      </c>
      <c r="C1192" s="2">
        <v>4897.2700000000004</v>
      </c>
      <c r="D1192" s="2">
        <v>4916.68</v>
      </c>
      <c r="E1192" s="2">
        <v>4892.51</v>
      </c>
      <c r="F1192" s="2">
        <v>2.0811767055001802</v>
      </c>
      <c r="G1192" s="29">
        <v>4.2501665021199499E-4</v>
      </c>
      <c r="H1192" s="13">
        <v>175019406.32629299</v>
      </c>
    </row>
    <row r="1193" spans="1:8" ht="15" customHeight="1" x14ac:dyDescent="0.15">
      <c r="A1193" s="5">
        <v>45532</v>
      </c>
      <c r="B1193" s="4">
        <v>4913.0274298787999</v>
      </c>
      <c r="C1193" s="4">
        <v>4904.76</v>
      </c>
      <c r="D1193" s="4">
        <v>4932.76</v>
      </c>
      <c r="E1193" s="4">
        <v>4904.76</v>
      </c>
      <c r="F1193" s="4">
        <v>14.2517249421998</v>
      </c>
      <c r="G1193" s="30">
        <v>2.9092421863361399E-3</v>
      </c>
      <c r="H1193" s="12">
        <v>171472062.107086</v>
      </c>
    </row>
    <row r="1194" spans="1:8" ht="15" customHeight="1" x14ac:dyDescent="0.15">
      <c r="A1194" s="20">
        <v>45533</v>
      </c>
      <c r="B1194" s="2">
        <v>4966.2741209221003</v>
      </c>
      <c r="C1194" s="2">
        <v>4915.49</v>
      </c>
      <c r="D1194" s="2">
        <v>4966.2700000000004</v>
      </c>
      <c r="E1194" s="2">
        <v>4913.49</v>
      </c>
      <c r="F1194" s="2">
        <v>53.246691043300402</v>
      </c>
      <c r="G1194" s="29">
        <v>1.0837857472457401E-2</v>
      </c>
      <c r="H1194" s="13">
        <v>195426671.71859699</v>
      </c>
    </row>
    <row r="1195" spans="1:8" ht="15" customHeight="1" x14ac:dyDescent="0.15">
      <c r="A1195" s="5">
        <v>45534</v>
      </c>
      <c r="B1195" s="4">
        <v>4957.9834097971998</v>
      </c>
      <c r="C1195" s="4">
        <v>4959.03</v>
      </c>
      <c r="D1195" s="4">
        <v>4980.8599999999997</v>
      </c>
      <c r="E1195" s="4">
        <v>4957.96</v>
      </c>
      <c r="F1195" s="4">
        <v>-8.2907111249005503</v>
      </c>
      <c r="G1195" s="30">
        <v>-1.66940263928916E-3</v>
      </c>
      <c r="H1195" s="12">
        <v>344405387.60376</v>
      </c>
    </row>
    <row r="1196" spans="1:8" ht="15" customHeight="1" x14ac:dyDescent="0.15">
      <c r="A1196" s="20">
        <v>45537</v>
      </c>
      <c r="B1196" s="2">
        <v>4973.0684173562004</v>
      </c>
      <c r="C1196" s="2">
        <v>4955.87</v>
      </c>
      <c r="D1196" s="2">
        <v>4973.3900000000003</v>
      </c>
      <c r="E1196" s="2">
        <v>4924.18</v>
      </c>
      <c r="F1196" s="2">
        <v>15.0850075590005</v>
      </c>
      <c r="G1196" s="29">
        <v>3.0425691883502102E-3</v>
      </c>
      <c r="H1196" s="13">
        <v>142237016.42036399</v>
      </c>
    </row>
    <row r="1197" spans="1:8" ht="15" customHeight="1" x14ac:dyDescent="0.15">
      <c r="A1197" s="5">
        <v>45538</v>
      </c>
      <c r="B1197" s="4">
        <v>4912.5184254117003</v>
      </c>
      <c r="C1197" s="4">
        <v>4977.97</v>
      </c>
      <c r="D1197" s="4">
        <v>4986.74</v>
      </c>
      <c r="E1197" s="4">
        <v>4906.9799999999996</v>
      </c>
      <c r="F1197" s="4">
        <v>-60.5499919445001</v>
      </c>
      <c r="G1197" s="30">
        <v>-1.2175579916250101E-2</v>
      </c>
      <c r="H1197" s="12">
        <v>219097758.136749</v>
      </c>
    </row>
    <row r="1198" spans="1:8" ht="15" customHeight="1" x14ac:dyDescent="0.15">
      <c r="A1198" s="20">
        <v>45539</v>
      </c>
      <c r="B1198" s="2">
        <v>4848.180818244</v>
      </c>
      <c r="C1198" s="2">
        <v>4889.17</v>
      </c>
      <c r="D1198" s="2">
        <v>4889.17</v>
      </c>
      <c r="E1198" s="2">
        <v>4838.83</v>
      </c>
      <c r="F1198" s="2">
        <v>-64.337607167700298</v>
      </c>
      <c r="G1198" s="29">
        <v>-1.3096664805345401E-2</v>
      </c>
      <c r="H1198" s="13">
        <v>211534363.227844</v>
      </c>
    </row>
    <row r="1199" spans="1:8" ht="15" customHeight="1" x14ac:dyDescent="0.15">
      <c r="A1199" s="5">
        <v>45540</v>
      </c>
      <c r="B1199" s="4">
        <v>4815.1455409845003</v>
      </c>
      <c r="C1199" s="4">
        <v>4840.7</v>
      </c>
      <c r="D1199" s="4">
        <v>4854.33</v>
      </c>
      <c r="E1199" s="4">
        <v>4814.7700000000004</v>
      </c>
      <c r="F1199" s="4">
        <v>-33.035277259499701</v>
      </c>
      <c r="G1199" s="30">
        <v>-6.8139532121380599E-3</v>
      </c>
      <c r="H1199" s="12">
        <v>216755465.610504</v>
      </c>
    </row>
    <row r="1200" spans="1:8" ht="15" customHeight="1" x14ac:dyDescent="0.15">
      <c r="A1200" s="20">
        <v>45541</v>
      </c>
      <c r="B1200" s="2">
        <v>4738.0634037550999</v>
      </c>
      <c r="C1200" s="2">
        <v>4806.59</v>
      </c>
      <c r="D1200" s="2">
        <v>4829.28</v>
      </c>
      <c r="E1200" s="2">
        <v>4732.8599999999997</v>
      </c>
      <c r="F1200" s="2">
        <v>-77.082137229400303</v>
      </c>
      <c r="G1200" s="29">
        <v>-1.60082673666475E-2</v>
      </c>
      <c r="H1200" s="13">
        <v>266435382.194518</v>
      </c>
    </row>
    <row r="1201" spans="1:8" ht="15" customHeight="1" x14ac:dyDescent="0.15">
      <c r="A1201" s="5">
        <v>45544</v>
      </c>
      <c r="B1201" s="4">
        <v>4778.6576516081004</v>
      </c>
      <c r="C1201" s="4">
        <v>4745.21</v>
      </c>
      <c r="D1201" s="4">
        <v>4797.75</v>
      </c>
      <c r="E1201" s="4">
        <v>4745.21</v>
      </c>
      <c r="F1201" s="4">
        <v>40.594247853000503</v>
      </c>
      <c r="G1201" s="30">
        <v>8.56768776475802E-3</v>
      </c>
      <c r="H1201" s="12">
        <v>184937338.10424799</v>
      </c>
    </row>
    <row r="1202" spans="1:8" ht="15" customHeight="1" x14ac:dyDescent="0.15">
      <c r="A1202" s="20">
        <v>45545</v>
      </c>
      <c r="B1202" s="2">
        <v>4747.2004555566</v>
      </c>
      <c r="C1202" s="2">
        <v>4779.55</v>
      </c>
      <c r="D1202" s="2">
        <v>4803.37</v>
      </c>
      <c r="E1202" s="2">
        <v>4736.8900000000003</v>
      </c>
      <c r="F1202" s="2">
        <v>-31.4571960515004</v>
      </c>
      <c r="G1202" s="29">
        <v>-6.58285199420272E-3</v>
      </c>
      <c r="H1202" s="13">
        <v>269314843.89114398</v>
      </c>
    </row>
    <row r="1203" spans="1:8" ht="15" customHeight="1" x14ac:dyDescent="0.15">
      <c r="A1203" s="5">
        <v>45546</v>
      </c>
      <c r="B1203" s="4">
        <v>4763.5790047315004</v>
      </c>
      <c r="C1203" s="4">
        <v>4752.58</v>
      </c>
      <c r="D1203" s="4">
        <v>4796.49</v>
      </c>
      <c r="E1203" s="4">
        <v>4735.95</v>
      </c>
      <c r="F1203" s="4">
        <v>16.3785491749004</v>
      </c>
      <c r="G1203" s="30">
        <v>3.45014905695184E-3</v>
      </c>
      <c r="H1203" s="12">
        <v>226570196.58279401</v>
      </c>
    </row>
    <row r="1204" spans="1:8" ht="15" customHeight="1" x14ac:dyDescent="0.15">
      <c r="A1204" s="20">
        <v>45547</v>
      </c>
      <c r="B1204" s="2">
        <v>4814.0843838435003</v>
      </c>
      <c r="C1204" s="2">
        <v>4777.7700000000004</v>
      </c>
      <c r="D1204" s="2">
        <v>4836.6400000000003</v>
      </c>
      <c r="E1204" s="2">
        <v>4777.7700000000004</v>
      </c>
      <c r="F1204" s="2">
        <v>50.5053791119999</v>
      </c>
      <c r="G1204" s="29">
        <v>1.0602401904499599E-2</v>
      </c>
      <c r="H1204" s="13">
        <v>225754893.93615699</v>
      </c>
    </row>
    <row r="1205" spans="1:8" ht="15" customHeight="1" x14ac:dyDescent="0.15">
      <c r="A1205" s="5">
        <v>45548</v>
      </c>
      <c r="B1205" s="4">
        <v>4843.9871227993999</v>
      </c>
      <c r="C1205" s="4">
        <v>4817.74</v>
      </c>
      <c r="D1205" s="4">
        <v>4853.8900000000003</v>
      </c>
      <c r="E1205" s="4">
        <v>4817.74</v>
      </c>
      <c r="F1205" s="4">
        <v>29.902738955899601</v>
      </c>
      <c r="G1205" s="30">
        <v>6.2115111767162504E-3</v>
      </c>
      <c r="H1205" s="12">
        <v>201921728.50036499</v>
      </c>
    </row>
    <row r="1206" spans="1:8" ht="15" customHeight="1" x14ac:dyDescent="0.15">
      <c r="A1206" s="20">
        <v>45551</v>
      </c>
      <c r="B1206" s="2">
        <v>4827.6251818453002</v>
      </c>
      <c r="C1206" s="2">
        <v>4835.16</v>
      </c>
      <c r="D1206" s="2">
        <v>4852.71</v>
      </c>
      <c r="E1206" s="2">
        <v>4820.1099999999997</v>
      </c>
      <c r="F1206" s="2">
        <v>-16.361940954099701</v>
      </c>
      <c r="G1206" s="29">
        <v>-3.3777837428774402E-3</v>
      </c>
      <c r="H1206" s="13">
        <v>169243632.450104</v>
      </c>
    </row>
    <row r="1207" spans="1:8" ht="15" customHeight="1" x14ac:dyDescent="0.15">
      <c r="A1207" s="5">
        <v>45552</v>
      </c>
      <c r="B1207" s="4">
        <v>4860.7787133462998</v>
      </c>
      <c r="C1207" s="4">
        <v>4832.82</v>
      </c>
      <c r="D1207" s="4">
        <v>4879.6099999999997</v>
      </c>
      <c r="E1207" s="4">
        <v>4832.82</v>
      </c>
      <c r="F1207" s="4">
        <v>33.153531500999598</v>
      </c>
      <c r="G1207" s="30">
        <v>6.8674617958486197E-3</v>
      </c>
      <c r="H1207" s="12">
        <v>225570881.70242301</v>
      </c>
    </row>
    <row r="1208" spans="1:8" ht="15" customHeight="1" x14ac:dyDescent="0.15">
      <c r="A1208" s="20">
        <v>45553</v>
      </c>
      <c r="B1208" s="2">
        <v>4835.3035386484999</v>
      </c>
      <c r="C1208" s="2">
        <v>4861.5200000000004</v>
      </c>
      <c r="D1208" s="2">
        <v>4864.6000000000004</v>
      </c>
      <c r="E1208" s="2">
        <v>4831.09</v>
      </c>
      <c r="F1208" s="2">
        <v>-25.475174697799901</v>
      </c>
      <c r="G1208" s="29">
        <v>-5.2409657382370602E-3</v>
      </c>
      <c r="H1208" s="13">
        <v>202598294.891357</v>
      </c>
    </row>
    <row r="1209" spans="1:8" ht="15" customHeight="1" x14ac:dyDescent="0.15">
      <c r="A1209" s="5">
        <v>45554</v>
      </c>
      <c r="B1209" s="4">
        <v>4943.3828054169999</v>
      </c>
      <c r="C1209" s="4">
        <v>4862.41</v>
      </c>
      <c r="D1209" s="4">
        <v>4943.38</v>
      </c>
      <c r="E1209" s="4">
        <v>4862.41</v>
      </c>
      <c r="F1209" s="4">
        <v>108.07926676850001</v>
      </c>
      <c r="G1209" s="30">
        <v>2.23521162435045E-2</v>
      </c>
      <c r="H1209" s="12">
        <v>299773444.32067901</v>
      </c>
    </row>
    <row r="1210" spans="1:8" ht="15" customHeight="1" x14ac:dyDescent="0.15">
      <c r="A1210" s="20">
        <v>45555</v>
      </c>
      <c r="B1210" s="2">
        <v>4871.5445179620001</v>
      </c>
      <c r="C1210" s="2">
        <v>4929.1499999999996</v>
      </c>
      <c r="D1210" s="2">
        <v>4930.22</v>
      </c>
      <c r="E1210" s="2">
        <v>4868.8</v>
      </c>
      <c r="F1210" s="2">
        <v>-71.838287454999701</v>
      </c>
      <c r="G1210" s="29">
        <v>-1.4532212107117901E-2</v>
      </c>
      <c r="H1210" s="13">
        <v>539986599.41864002</v>
      </c>
    </row>
    <row r="1211" spans="1:8" ht="15" customHeight="1" x14ac:dyDescent="0.15">
      <c r="A1211" s="5">
        <v>45558</v>
      </c>
      <c r="B1211" s="4">
        <v>4885.5670130036997</v>
      </c>
      <c r="C1211" s="4">
        <v>4875.62</v>
      </c>
      <c r="D1211" s="4">
        <v>4893.9799999999996</v>
      </c>
      <c r="E1211" s="4">
        <v>4854.93</v>
      </c>
      <c r="F1211" s="4">
        <v>14.0224950416995</v>
      </c>
      <c r="G1211" s="30">
        <v>2.87844953279137E-3</v>
      </c>
      <c r="H1211" s="12">
        <v>218686260.601044</v>
      </c>
    </row>
    <row r="1212" spans="1:8" ht="15" customHeight="1" x14ac:dyDescent="0.15">
      <c r="A1212" s="20">
        <v>45559</v>
      </c>
      <c r="B1212" s="2">
        <v>4940.7200703754997</v>
      </c>
      <c r="C1212" s="2">
        <v>4907.58</v>
      </c>
      <c r="D1212" s="2">
        <v>4953.6899999999996</v>
      </c>
      <c r="E1212" s="2">
        <v>4907.58</v>
      </c>
      <c r="F1212" s="2">
        <v>55.153057371800003</v>
      </c>
      <c r="G1212" s="29">
        <v>1.12889777634819E-2</v>
      </c>
      <c r="H1212" s="13">
        <v>204248571.701049</v>
      </c>
    </row>
    <row r="1213" spans="1:8" ht="15" customHeight="1" x14ac:dyDescent="0.15">
      <c r="A1213" s="5">
        <v>45560</v>
      </c>
      <c r="B1213" s="4">
        <v>4916.8884731889002</v>
      </c>
      <c r="C1213" s="4">
        <v>4928.1499999999996</v>
      </c>
      <c r="D1213" s="4">
        <v>4933.37</v>
      </c>
      <c r="E1213" s="4">
        <v>4905.33</v>
      </c>
      <c r="F1213" s="4">
        <v>-23.831597186599499</v>
      </c>
      <c r="G1213" s="30">
        <v>-4.82350686684185E-3</v>
      </c>
      <c r="H1213" s="12">
        <v>197620099.60174599</v>
      </c>
    </row>
    <row r="1214" spans="1:8" ht="15" customHeight="1" x14ac:dyDescent="0.15">
      <c r="A1214" s="20">
        <v>45561</v>
      </c>
      <c r="B1214" s="2">
        <v>5032.5926104809996</v>
      </c>
      <c r="C1214" s="2">
        <v>4956.34</v>
      </c>
      <c r="D1214" s="2">
        <v>5035.4399999999996</v>
      </c>
      <c r="E1214" s="2">
        <v>4956.34</v>
      </c>
      <c r="F1214" s="2">
        <v>115.70413729209901</v>
      </c>
      <c r="G1214" s="29">
        <v>2.3531983270114399E-2</v>
      </c>
      <c r="H1214" s="13">
        <v>316328174.20959401</v>
      </c>
    </row>
    <row r="1215" spans="1:8" ht="15" customHeight="1" x14ac:dyDescent="0.15">
      <c r="A1215" s="5">
        <v>45562</v>
      </c>
      <c r="B1215" s="4">
        <v>5067.4459456466002</v>
      </c>
      <c r="C1215" s="4">
        <v>5028.3500000000004</v>
      </c>
      <c r="D1215" s="4">
        <v>5071.41</v>
      </c>
      <c r="E1215" s="4">
        <v>5028.3500000000004</v>
      </c>
      <c r="F1215" s="4">
        <v>34.853335165600498</v>
      </c>
      <c r="G1215" s="30">
        <v>6.9255228593338904E-3</v>
      </c>
      <c r="H1215" s="12">
        <v>272820499.25231898</v>
      </c>
    </row>
    <row r="1216" spans="1:8" ht="15" customHeight="1" x14ac:dyDescent="0.15">
      <c r="A1216" s="20">
        <v>45565</v>
      </c>
      <c r="B1216" s="2">
        <v>5000.4534750506</v>
      </c>
      <c r="C1216" s="2">
        <v>5060.76</v>
      </c>
      <c r="D1216" s="2">
        <v>5060.76</v>
      </c>
      <c r="E1216" s="2">
        <v>5000.45</v>
      </c>
      <c r="F1216" s="2">
        <v>-66.992470596000203</v>
      </c>
      <c r="G1216" s="29">
        <v>-1.32201648156805E-2</v>
      </c>
      <c r="H1216" s="13">
        <v>357229664.733886</v>
      </c>
    </row>
    <row r="1217" spans="1:8" ht="15" customHeight="1" x14ac:dyDescent="0.15">
      <c r="A1217" s="5">
        <v>45566</v>
      </c>
      <c r="B1217" s="4">
        <v>4954.1466327984999</v>
      </c>
      <c r="C1217" s="4">
        <v>5004.37</v>
      </c>
      <c r="D1217" s="4">
        <v>5016.88</v>
      </c>
      <c r="E1217" s="4">
        <v>4933.3900000000003</v>
      </c>
      <c r="F1217" s="4">
        <v>-46.306842252099997</v>
      </c>
      <c r="G1217" s="30">
        <v>-9.2605285666879002E-3</v>
      </c>
      <c r="H1217" s="12">
        <v>371378651.64947498</v>
      </c>
    </row>
    <row r="1218" spans="1:8" ht="15" customHeight="1" x14ac:dyDescent="0.15">
      <c r="A1218" s="20">
        <v>45567</v>
      </c>
      <c r="B1218" s="2">
        <v>4963.2917521248</v>
      </c>
      <c r="C1218" s="2">
        <v>4961.7299999999996</v>
      </c>
      <c r="D1218" s="2">
        <v>4983.22</v>
      </c>
      <c r="E1218" s="2">
        <v>4931.5600000000004</v>
      </c>
      <c r="F1218" s="2">
        <v>9.1451193263001098</v>
      </c>
      <c r="G1218" s="29">
        <v>1.84595249275743E-3</v>
      </c>
      <c r="H1218" s="13">
        <v>252841798.480988</v>
      </c>
    </row>
    <row r="1219" spans="1:8" ht="15" customHeight="1" x14ac:dyDescent="0.15">
      <c r="A1219" s="5">
        <v>45568</v>
      </c>
      <c r="B1219" s="4">
        <v>4921.3268893149998</v>
      </c>
      <c r="C1219" s="4">
        <v>4959.2</v>
      </c>
      <c r="D1219" s="4">
        <v>4959.2</v>
      </c>
      <c r="E1219" s="4">
        <v>4907.6000000000004</v>
      </c>
      <c r="F1219" s="4">
        <v>-41.964862809800202</v>
      </c>
      <c r="G1219" s="30">
        <v>-8.4550465508772508E-3</v>
      </c>
      <c r="H1219" s="12">
        <v>262153479.58374</v>
      </c>
    </row>
    <row r="1220" spans="1:8" ht="15" customHeight="1" x14ac:dyDescent="0.15">
      <c r="A1220" s="20">
        <v>45569</v>
      </c>
      <c r="B1220" s="2">
        <v>4954.9423041093996</v>
      </c>
      <c r="C1220" s="2">
        <v>4920.2</v>
      </c>
      <c r="D1220" s="2">
        <v>4976.0200000000004</v>
      </c>
      <c r="E1220" s="2">
        <v>4911.3599999999997</v>
      </c>
      <c r="F1220" s="2">
        <v>33.615414794399797</v>
      </c>
      <c r="G1220" s="29">
        <v>6.8305592273061296E-3</v>
      </c>
      <c r="H1220" s="13">
        <v>265744745.48721299</v>
      </c>
    </row>
    <row r="1221" spans="1:8" ht="15" customHeight="1" x14ac:dyDescent="0.15">
      <c r="A1221" s="5">
        <v>45572</v>
      </c>
      <c r="B1221" s="4">
        <v>4969.7127005840002</v>
      </c>
      <c r="C1221" s="4">
        <v>4959.24</v>
      </c>
      <c r="D1221" s="4">
        <v>4976.67</v>
      </c>
      <c r="E1221" s="4">
        <v>4930.79</v>
      </c>
      <c r="F1221" s="4">
        <v>14.7703964746006</v>
      </c>
      <c r="G1221" s="30">
        <v>2.9809421720916598E-3</v>
      </c>
      <c r="H1221" s="12">
        <v>222469598.12164301</v>
      </c>
    </row>
    <row r="1222" spans="1:8" ht="15" customHeight="1" x14ac:dyDescent="0.15">
      <c r="A1222" s="20">
        <v>45573</v>
      </c>
      <c r="B1222" s="2">
        <v>4949.0004781715998</v>
      </c>
      <c r="C1222" s="2">
        <v>4953.91</v>
      </c>
      <c r="D1222" s="2">
        <v>4955.96</v>
      </c>
      <c r="E1222" s="2">
        <v>4911.83</v>
      </c>
      <c r="F1222" s="2">
        <v>-20.712222412400401</v>
      </c>
      <c r="G1222" s="29">
        <v>-4.1676900980546199E-3</v>
      </c>
      <c r="H1222" s="13">
        <v>198120789.68429601</v>
      </c>
    </row>
    <row r="1223" spans="1:8" ht="15" customHeight="1" x14ac:dyDescent="0.15">
      <c r="A1223" s="5">
        <v>45574</v>
      </c>
      <c r="B1223" s="4">
        <v>4982.5662211359004</v>
      </c>
      <c r="C1223" s="4">
        <v>4948.79</v>
      </c>
      <c r="D1223" s="4">
        <v>4984.79</v>
      </c>
      <c r="E1223" s="4">
        <v>4930.13</v>
      </c>
      <c r="F1223" s="4">
        <v>33.565742964300597</v>
      </c>
      <c r="G1223" s="30">
        <v>6.7823276866405503E-3</v>
      </c>
      <c r="H1223" s="12">
        <v>198680416.95785499</v>
      </c>
    </row>
    <row r="1224" spans="1:8" ht="15" customHeight="1" x14ac:dyDescent="0.15">
      <c r="A1224" s="20">
        <v>45575</v>
      </c>
      <c r="B1224" s="2">
        <v>4970.3427079244002</v>
      </c>
      <c r="C1224" s="2">
        <v>4980.12</v>
      </c>
      <c r="D1224" s="2">
        <v>4986.7</v>
      </c>
      <c r="E1224" s="2">
        <v>4950.16</v>
      </c>
      <c r="F1224" s="2">
        <v>-12.2235132115001</v>
      </c>
      <c r="G1224" s="29">
        <v>-2.45325654873351E-3</v>
      </c>
      <c r="H1224" s="13">
        <v>241109483.20770299</v>
      </c>
    </row>
    <row r="1225" spans="1:8" ht="15" customHeight="1" x14ac:dyDescent="0.15">
      <c r="A1225" s="5">
        <v>45576</v>
      </c>
      <c r="B1225" s="4">
        <v>5003.9242656817996</v>
      </c>
      <c r="C1225" s="4">
        <v>4970.6400000000003</v>
      </c>
      <c r="D1225" s="4">
        <v>5005.83</v>
      </c>
      <c r="E1225" s="4">
        <v>4953.82</v>
      </c>
      <c r="F1225" s="4">
        <v>33.581557757399402</v>
      </c>
      <c r="G1225" s="30">
        <v>6.75638677869416E-3</v>
      </c>
      <c r="H1225" s="12">
        <v>234663790.35568199</v>
      </c>
    </row>
    <row r="1226" spans="1:8" ht="15" customHeight="1" x14ac:dyDescent="0.15">
      <c r="A1226" s="20">
        <v>45579</v>
      </c>
      <c r="B1226" s="2">
        <v>5041.0074869963</v>
      </c>
      <c r="C1226" s="2">
        <v>5007.2700000000004</v>
      </c>
      <c r="D1226" s="2">
        <v>5044.74</v>
      </c>
      <c r="E1226" s="2">
        <v>4999.18</v>
      </c>
      <c r="F1226" s="2">
        <v>37.083221314500399</v>
      </c>
      <c r="G1226" s="29">
        <v>7.4108278514177697E-3</v>
      </c>
      <c r="H1226" s="13">
        <v>205567187.53433201</v>
      </c>
    </row>
    <row r="1227" spans="1:8" ht="15" customHeight="1" x14ac:dyDescent="0.15">
      <c r="A1227" s="5">
        <v>45580</v>
      </c>
      <c r="B1227" s="4">
        <v>4946.7250325673003</v>
      </c>
      <c r="C1227" s="4">
        <v>5045.63</v>
      </c>
      <c r="D1227" s="4">
        <v>5053.2299999999996</v>
      </c>
      <c r="E1227" s="4">
        <v>4946.7299999999996</v>
      </c>
      <c r="F1227" s="4">
        <v>-94.282454428999699</v>
      </c>
      <c r="G1227" s="30">
        <v>-1.8703097480455799E-2</v>
      </c>
      <c r="H1227" s="12">
        <v>379409765.51055902</v>
      </c>
    </row>
    <row r="1228" spans="1:8" ht="15" customHeight="1" x14ac:dyDescent="0.15">
      <c r="A1228" s="20">
        <v>45581</v>
      </c>
      <c r="B1228" s="2">
        <v>4908.7100083060004</v>
      </c>
      <c r="C1228" s="2">
        <v>4918.4399999999996</v>
      </c>
      <c r="D1228" s="2">
        <v>4926.08</v>
      </c>
      <c r="E1228" s="2">
        <v>4898.95</v>
      </c>
      <c r="F1228" s="2">
        <v>-38.015024261299899</v>
      </c>
      <c r="G1228" s="29">
        <v>-7.6848872761319199E-3</v>
      </c>
      <c r="H1228" s="13">
        <v>332421558.96758997</v>
      </c>
    </row>
    <row r="1229" spans="1:8" ht="15" customHeight="1" x14ac:dyDescent="0.15">
      <c r="A1229" s="5">
        <v>45582</v>
      </c>
      <c r="B1229" s="4">
        <v>4947.2994993694001</v>
      </c>
      <c r="C1229" s="4">
        <v>4913.99</v>
      </c>
      <c r="D1229" s="4">
        <v>4973.79</v>
      </c>
      <c r="E1229" s="4">
        <v>4913.99</v>
      </c>
      <c r="F1229" s="4">
        <v>38.589491063399599</v>
      </c>
      <c r="G1229" s="30">
        <v>7.8614322292624907E-3</v>
      </c>
      <c r="H1229" s="12">
        <v>309916701.51519799</v>
      </c>
    </row>
    <row r="1230" spans="1:8" ht="15" customHeight="1" x14ac:dyDescent="0.15">
      <c r="A1230" s="20">
        <v>45583</v>
      </c>
      <c r="B1230" s="2">
        <v>4986.2687746715001</v>
      </c>
      <c r="C1230" s="2">
        <v>4950.05</v>
      </c>
      <c r="D1230" s="2">
        <v>4986.2700000000004</v>
      </c>
      <c r="E1230" s="2">
        <v>4944.13</v>
      </c>
      <c r="F1230" s="2">
        <v>38.969275302099902</v>
      </c>
      <c r="G1230" s="29">
        <v>7.8768781447469093E-3</v>
      </c>
      <c r="H1230" s="13">
        <v>297973970.90530401</v>
      </c>
    </row>
    <row r="1231" spans="1:8" ht="15" customHeight="1" x14ac:dyDescent="0.15">
      <c r="A1231" s="5">
        <v>45586</v>
      </c>
      <c r="B1231" s="4">
        <v>4941.2172004930999</v>
      </c>
      <c r="C1231" s="4">
        <v>4977.8999999999996</v>
      </c>
      <c r="D1231" s="4">
        <v>4989.32</v>
      </c>
      <c r="E1231" s="4">
        <v>4938.1000000000004</v>
      </c>
      <c r="F1231" s="4">
        <v>-45.051574178400102</v>
      </c>
      <c r="G1231" s="30">
        <v>-9.0351275100224396E-3</v>
      </c>
      <c r="H1231" s="12">
        <v>228497492.267609</v>
      </c>
    </row>
    <row r="1232" spans="1:8" ht="15" customHeight="1" x14ac:dyDescent="0.15">
      <c r="A1232" s="20">
        <v>45587</v>
      </c>
      <c r="B1232" s="2">
        <v>4939.3061528355001</v>
      </c>
      <c r="C1232" s="2">
        <v>4941.04</v>
      </c>
      <c r="D1232" s="2">
        <v>4965.75</v>
      </c>
      <c r="E1232" s="2">
        <v>4910.32</v>
      </c>
      <c r="F1232" s="2">
        <v>-1.9110476575997299</v>
      </c>
      <c r="G1232" s="29">
        <v>-3.8675645697361301E-4</v>
      </c>
      <c r="H1232" s="13">
        <v>226943677.97851601</v>
      </c>
    </row>
    <row r="1233" spans="1:8" ht="15" customHeight="1" x14ac:dyDescent="0.15">
      <c r="A1233" s="5">
        <v>45588</v>
      </c>
      <c r="B1233" s="4">
        <v>4922.5508083476998</v>
      </c>
      <c r="C1233" s="4">
        <v>4924.3999999999996</v>
      </c>
      <c r="D1233" s="4">
        <v>4948.38</v>
      </c>
      <c r="E1233" s="4">
        <v>4906.28</v>
      </c>
      <c r="F1233" s="4">
        <v>-16.755344487800301</v>
      </c>
      <c r="G1233" s="30">
        <v>-3.3922465968588798E-3</v>
      </c>
      <c r="H1233" s="12">
        <v>205705672.56546</v>
      </c>
    </row>
    <row r="1234" spans="1:8" ht="15" customHeight="1" x14ac:dyDescent="0.15">
      <c r="A1234" s="20">
        <v>45589</v>
      </c>
      <c r="B1234" s="2">
        <v>4935.4515698521</v>
      </c>
      <c r="C1234" s="2">
        <v>4929.0200000000004</v>
      </c>
      <c r="D1234" s="2">
        <v>4970.4799999999996</v>
      </c>
      <c r="E1234" s="2">
        <v>4929.0200000000004</v>
      </c>
      <c r="F1234" s="2">
        <v>12.9007615044001</v>
      </c>
      <c r="G1234" s="29">
        <v>2.62074725212047E-3</v>
      </c>
      <c r="H1234" s="13">
        <v>215766978.500366</v>
      </c>
    </row>
    <row r="1235" spans="1:8" ht="15" customHeight="1" x14ac:dyDescent="0.15">
      <c r="A1235" s="5">
        <v>45590</v>
      </c>
      <c r="B1235" s="4">
        <v>4943.0905486386</v>
      </c>
      <c r="C1235" s="4">
        <v>4940.3500000000004</v>
      </c>
      <c r="D1235" s="4">
        <v>4953.34</v>
      </c>
      <c r="E1235" s="4">
        <v>4915.57</v>
      </c>
      <c r="F1235" s="4">
        <v>7.63897878650004</v>
      </c>
      <c r="G1235" s="30">
        <v>1.5477770733609501E-3</v>
      </c>
      <c r="H1235" s="12">
        <v>202661938.594818</v>
      </c>
    </row>
    <row r="1236" spans="1:8" ht="15" customHeight="1" x14ac:dyDescent="0.15">
      <c r="A1236" s="20">
        <v>45593</v>
      </c>
      <c r="B1236" s="2">
        <v>4969.8307970087999</v>
      </c>
      <c r="C1236" s="2">
        <v>4962.16</v>
      </c>
      <c r="D1236" s="2">
        <v>4982.74</v>
      </c>
      <c r="E1236" s="2">
        <v>4932.6099999999997</v>
      </c>
      <c r="F1236" s="2">
        <v>26.740248370199801</v>
      </c>
      <c r="G1236" s="29">
        <v>5.4096213911283197E-3</v>
      </c>
      <c r="H1236" s="13">
        <v>224994266.536713</v>
      </c>
    </row>
    <row r="1237" spans="1:8" ht="15" customHeight="1" x14ac:dyDescent="0.15">
      <c r="A1237" s="5">
        <v>45594</v>
      </c>
      <c r="B1237" s="4">
        <v>4950.0237568256998</v>
      </c>
      <c r="C1237" s="4">
        <v>4978.7299999999996</v>
      </c>
      <c r="D1237" s="4">
        <v>4999.72</v>
      </c>
      <c r="E1237" s="4">
        <v>4948.84</v>
      </c>
      <c r="F1237" s="4">
        <v>-19.8070401831</v>
      </c>
      <c r="G1237" s="30">
        <v>-3.9854556406670998E-3</v>
      </c>
      <c r="H1237" s="12">
        <v>268020522.49145499</v>
      </c>
    </row>
    <row r="1238" spans="1:8" ht="15" customHeight="1" x14ac:dyDescent="0.15">
      <c r="A1238" s="20">
        <v>45595</v>
      </c>
      <c r="B1238" s="2">
        <v>4885.7495942492997</v>
      </c>
      <c r="C1238" s="2">
        <v>4931.32</v>
      </c>
      <c r="D1238" s="2">
        <v>4931.32</v>
      </c>
      <c r="E1238" s="2">
        <v>4866.59</v>
      </c>
      <c r="F1238" s="2">
        <v>-64.274162576400101</v>
      </c>
      <c r="G1238" s="29">
        <v>-1.29846169905287E-2</v>
      </c>
      <c r="H1238" s="13">
        <v>249576682.54470801</v>
      </c>
    </row>
    <row r="1239" spans="1:8" ht="15" customHeight="1" x14ac:dyDescent="0.15">
      <c r="A1239" s="5">
        <v>45596</v>
      </c>
      <c r="B1239" s="4">
        <v>4827.6294526603997</v>
      </c>
      <c r="C1239" s="4">
        <v>4866.03</v>
      </c>
      <c r="D1239" s="4">
        <v>4866.03</v>
      </c>
      <c r="E1239" s="4">
        <v>4805.2299999999996</v>
      </c>
      <c r="F1239" s="4">
        <v>-58.120141588899898</v>
      </c>
      <c r="G1239" s="30">
        <v>-1.18958494429001E-2</v>
      </c>
      <c r="H1239" s="12">
        <v>344713502.85339397</v>
      </c>
    </row>
    <row r="1240" spans="1:8" ht="15" customHeight="1" x14ac:dyDescent="0.15">
      <c r="A1240" s="20">
        <v>45597</v>
      </c>
      <c r="B1240" s="2">
        <v>4877.7464020396001</v>
      </c>
      <c r="C1240" s="2">
        <v>4829.4799999999996</v>
      </c>
      <c r="D1240" s="2">
        <v>4889.49</v>
      </c>
      <c r="E1240" s="2">
        <v>4829.4799999999996</v>
      </c>
      <c r="F1240" s="2">
        <v>50.1169493792003</v>
      </c>
      <c r="G1240" s="29">
        <v>1.03812750896989E-2</v>
      </c>
      <c r="H1240" s="13">
        <v>278857795.54748499</v>
      </c>
    </row>
    <row r="1241" spans="1:8" ht="15" customHeight="1" x14ac:dyDescent="0.15">
      <c r="A1241" s="5">
        <v>45600</v>
      </c>
      <c r="B1241" s="4">
        <v>4852.0994789442002</v>
      </c>
      <c r="C1241" s="4">
        <v>4873.95</v>
      </c>
      <c r="D1241" s="4">
        <v>4893.3500000000004</v>
      </c>
      <c r="E1241" s="4">
        <v>4852.1000000000004</v>
      </c>
      <c r="F1241" s="4">
        <v>-25.646923095399799</v>
      </c>
      <c r="G1241" s="30">
        <v>-5.2579451618631704E-3</v>
      </c>
      <c r="H1241" s="12">
        <v>245566457.18765199</v>
      </c>
    </row>
    <row r="1242" spans="1:8" ht="15" customHeight="1" x14ac:dyDescent="0.15">
      <c r="A1242" s="20">
        <v>45601</v>
      </c>
      <c r="B1242" s="2">
        <v>4870.3340535326997</v>
      </c>
      <c r="C1242" s="2">
        <v>4853.66</v>
      </c>
      <c r="D1242" s="2">
        <v>4874.55</v>
      </c>
      <c r="E1242" s="2">
        <v>4839.4399999999996</v>
      </c>
      <c r="F1242" s="2">
        <v>18.234574588499498</v>
      </c>
      <c r="G1242" s="29">
        <v>3.7580792948761401E-3</v>
      </c>
      <c r="H1242" s="13">
        <v>237979499.595642</v>
      </c>
    </row>
    <row r="1243" spans="1:8" ht="15" customHeight="1" x14ac:dyDescent="0.15">
      <c r="A1243" s="5">
        <v>45602</v>
      </c>
      <c r="B1243" s="4">
        <v>4800.6326829480004</v>
      </c>
      <c r="C1243" s="4">
        <v>4880.3500000000004</v>
      </c>
      <c r="D1243" s="4">
        <v>4946.4799999999996</v>
      </c>
      <c r="E1243" s="4">
        <v>4788.41</v>
      </c>
      <c r="F1243" s="4">
        <v>-69.701370584699305</v>
      </c>
      <c r="G1243" s="30">
        <v>-1.43114147445679E-2</v>
      </c>
      <c r="H1243" s="12">
        <v>466439444.450378</v>
      </c>
    </row>
    <row r="1244" spans="1:8" ht="15" customHeight="1" x14ac:dyDescent="0.15">
      <c r="A1244" s="20">
        <v>45603</v>
      </c>
      <c r="B1244" s="2">
        <v>4851.9614476182996</v>
      </c>
      <c r="C1244" s="2">
        <v>4812.63</v>
      </c>
      <c r="D1244" s="2">
        <v>4869.3900000000003</v>
      </c>
      <c r="E1244" s="2">
        <v>4810.63</v>
      </c>
      <c r="F1244" s="2">
        <v>51.328764670299201</v>
      </c>
      <c r="G1244" s="29">
        <v>1.0692083327395701E-2</v>
      </c>
      <c r="H1244" s="13">
        <v>367202682.53326398</v>
      </c>
    </row>
    <row r="1245" spans="1:8" ht="15" customHeight="1" x14ac:dyDescent="0.15">
      <c r="A1245" s="5">
        <v>45604</v>
      </c>
      <c r="B1245" s="4">
        <v>4802.7596888572998</v>
      </c>
      <c r="C1245" s="4">
        <v>4853.5</v>
      </c>
      <c r="D1245" s="4">
        <v>4862.6400000000003</v>
      </c>
      <c r="E1245" s="4">
        <v>4791.0600000000004</v>
      </c>
      <c r="F1245" s="4">
        <v>-49.201758760999802</v>
      </c>
      <c r="G1245" s="30">
        <v>-1.0140591447846599E-2</v>
      </c>
      <c r="H1245" s="12">
        <v>306682107.99408001</v>
      </c>
    </row>
    <row r="1246" spans="1:8" ht="15" customHeight="1" x14ac:dyDescent="0.15">
      <c r="A1246" s="20">
        <v>45607</v>
      </c>
      <c r="B1246" s="2">
        <v>4854.0284396380002</v>
      </c>
      <c r="C1246" s="2">
        <v>4825.5</v>
      </c>
      <c r="D1246" s="2">
        <v>4875.75</v>
      </c>
      <c r="E1246" s="2">
        <v>4825.5</v>
      </c>
      <c r="F1246" s="2">
        <v>51.268750780700401</v>
      </c>
      <c r="G1246" s="29">
        <v>1.0674852397809201E-2</v>
      </c>
      <c r="H1246" s="13">
        <v>219128155.61294499</v>
      </c>
    </row>
    <row r="1247" spans="1:8" ht="15" customHeight="1" x14ac:dyDescent="0.15">
      <c r="A1247" s="5">
        <v>45608</v>
      </c>
      <c r="B1247" s="4">
        <v>4744.6914771418997</v>
      </c>
      <c r="C1247" s="4">
        <v>4834.34</v>
      </c>
      <c r="D1247" s="4">
        <v>4834.34</v>
      </c>
      <c r="E1247" s="4">
        <v>4741.99</v>
      </c>
      <c r="F1247" s="4">
        <v>-109.3369624961</v>
      </c>
      <c r="G1247" s="30">
        <v>-2.2524994209604299E-2</v>
      </c>
      <c r="H1247" s="12">
        <v>308158691.62750101</v>
      </c>
    </row>
    <row r="1248" spans="1:8" ht="15" customHeight="1" x14ac:dyDescent="0.15">
      <c r="A1248" s="20">
        <v>45609</v>
      </c>
      <c r="B1248" s="2">
        <v>4740.3420477843001</v>
      </c>
      <c r="C1248" s="2">
        <v>4740.93</v>
      </c>
      <c r="D1248" s="2">
        <v>4761.09</v>
      </c>
      <c r="E1248" s="2">
        <v>4699.78</v>
      </c>
      <c r="F1248" s="2">
        <v>-4.34942935759954</v>
      </c>
      <c r="G1248" s="29">
        <v>-9.1669382056835903E-4</v>
      </c>
      <c r="H1248" s="13">
        <v>264252674.54910299</v>
      </c>
    </row>
    <row r="1249" spans="1:8" ht="15" customHeight="1" x14ac:dyDescent="0.15">
      <c r="A1249" s="5">
        <v>45610</v>
      </c>
      <c r="B1249" s="4">
        <v>4833.5280338965003</v>
      </c>
      <c r="C1249" s="4">
        <v>4759.7700000000004</v>
      </c>
      <c r="D1249" s="4">
        <v>4835.78</v>
      </c>
      <c r="E1249" s="4">
        <v>4747.57</v>
      </c>
      <c r="F1249" s="4">
        <v>93.185986112200197</v>
      </c>
      <c r="G1249" s="30">
        <v>1.9658072175563E-2</v>
      </c>
      <c r="H1249" s="12">
        <v>266607906.745911</v>
      </c>
    </row>
    <row r="1250" spans="1:8" ht="15" customHeight="1" x14ac:dyDescent="0.15">
      <c r="A1250" s="20">
        <v>45611</v>
      </c>
      <c r="B1250" s="2">
        <v>4794.8524379763003</v>
      </c>
      <c r="C1250" s="2">
        <v>4810.59</v>
      </c>
      <c r="D1250" s="2">
        <v>4829.68</v>
      </c>
      <c r="E1250" s="2">
        <v>4785.6499999999996</v>
      </c>
      <c r="F1250" s="2">
        <v>-38.675595920200003</v>
      </c>
      <c r="G1250" s="29">
        <v>-8.0015251073287594E-3</v>
      </c>
      <c r="H1250" s="13">
        <v>263642842.30041501</v>
      </c>
    </row>
    <row r="1251" spans="1:8" ht="15" customHeight="1" x14ac:dyDescent="0.15">
      <c r="A1251" s="5">
        <v>45614</v>
      </c>
      <c r="B1251" s="4">
        <v>4790.3290694436</v>
      </c>
      <c r="C1251" s="4">
        <v>4786.54</v>
      </c>
      <c r="D1251" s="4">
        <v>4800.47</v>
      </c>
      <c r="E1251" s="4">
        <v>4755.79</v>
      </c>
      <c r="F1251" s="4">
        <v>-4.5233685327002604</v>
      </c>
      <c r="G1251" s="30">
        <v>-9.43380133426874E-4</v>
      </c>
      <c r="H1251" s="12">
        <v>236165417.80090299</v>
      </c>
    </row>
    <row r="1252" spans="1:8" ht="15" customHeight="1" x14ac:dyDescent="0.15">
      <c r="A1252" s="20">
        <v>45615</v>
      </c>
      <c r="B1252" s="2">
        <v>4751.2332505214999</v>
      </c>
      <c r="C1252" s="2">
        <v>4791.8900000000003</v>
      </c>
      <c r="D1252" s="2">
        <v>4801.2299999999996</v>
      </c>
      <c r="E1252" s="2">
        <v>4688.68</v>
      </c>
      <c r="F1252" s="2">
        <v>-39.095818922100001</v>
      </c>
      <c r="G1252" s="29">
        <v>-8.1614056895345996E-3</v>
      </c>
      <c r="H1252" s="13">
        <v>311620546.28372198</v>
      </c>
    </row>
    <row r="1253" spans="1:8" ht="15" customHeight="1" x14ac:dyDescent="0.15">
      <c r="A1253" s="5">
        <v>45616</v>
      </c>
      <c r="B1253" s="4">
        <v>4729.7119425231003</v>
      </c>
      <c r="C1253" s="4">
        <v>4760.6099999999997</v>
      </c>
      <c r="D1253" s="4">
        <v>4786.28</v>
      </c>
      <c r="E1253" s="4">
        <v>4717.45</v>
      </c>
      <c r="F1253" s="4">
        <v>-21.5213079983996</v>
      </c>
      <c r="G1253" s="30">
        <v>-4.5296256495168602E-3</v>
      </c>
      <c r="H1253" s="12">
        <v>215273287.46795699</v>
      </c>
    </row>
    <row r="1254" spans="1:8" ht="15" customHeight="1" x14ac:dyDescent="0.15">
      <c r="A1254" s="20">
        <v>45617</v>
      </c>
      <c r="B1254" s="2">
        <v>4755.8313706388999</v>
      </c>
      <c r="C1254" s="2">
        <v>4731.2299999999996</v>
      </c>
      <c r="D1254" s="2">
        <v>4757.59</v>
      </c>
      <c r="E1254" s="2">
        <v>4690.45</v>
      </c>
      <c r="F1254" s="2">
        <v>26.119428115799501</v>
      </c>
      <c r="G1254" s="29">
        <v>5.5224141413283603E-3</v>
      </c>
      <c r="H1254" s="13">
        <v>227596477.58865401</v>
      </c>
    </row>
    <row r="1255" spans="1:8" ht="15" customHeight="1" x14ac:dyDescent="0.15">
      <c r="A1255" s="5">
        <v>45618</v>
      </c>
      <c r="B1255" s="4">
        <v>4789.0849193191998</v>
      </c>
      <c r="C1255" s="4">
        <v>4772.83</v>
      </c>
      <c r="D1255" s="4">
        <v>4797.95</v>
      </c>
      <c r="E1255" s="4">
        <v>4722.7700000000004</v>
      </c>
      <c r="F1255" s="4">
        <v>33.2535486802999</v>
      </c>
      <c r="G1255" s="30">
        <v>6.9921631127625103E-3</v>
      </c>
      <c r="H1255" s="12">
        <v>334433705.26122999</v>
      </c>
    </row>
    <row r="1256" spans="1:8" ht="15" customHeight="1" x14ac:dyDescent="0.15">
      <c r="A1256" s="20">
        <v>45621</v>
      </c>
      <c r="B1256" s="2">
        <v>4799.8665931364003</v>
      </c>
      <c r="C1256" s="2">
        <v>4806.29</v>
      </c>
      <c r="D1256" s="2">
        <v>4831.28</v>
      </c>
      <c r="E1256" s="2">
        <v>4790.7700000000004</v>
      </c>
      <c r="F1256" s="2">
        <v>10.781673817200399</v>
      </c>
      <c r="G1256" s="29">
        <v>2.2513014487814901E-3</v>
      </c>
      <c r="H1256" s="13">
        <v>470566951.33209199</v>
      </c>
    </row>
    <row r="1257" spans="1:8" ht="15" customHeight="1" x14ac:dyDescent="0.15">
      <c r="A1257" s="5">
        <v>45622</v>
      </c>
      <c r="B1257" s="4">
        <v>4761.9881076183001</v>
      </c>
      <c r="C1257" s="4">
        <v>4781.47</v>
      </c>
      <c r="D1257" s="4">
        <v>4792.71</v>
      </c>
      <c r="E1257" s="4">
        <v>4747.01</v>
      </c>
      <c r="F1257" s="4">
        <v>-37.878485518100199</v>
      </c>
      <c r="G1257" s="30">
        <v>-7.8915704807848101E-3</v>
      </c>
      <c r="H1257" s="12">
        <v>253848623.31390399</v>
      </c>
    </row>
    <row r="1258" spans="1:8" ht="15" customHeight="1" x14ac:dyDescent="0.15">
      <c r="A1258" s="20">
        <v>45623</v>
      </c>
      <c r="B1258" s="2">
        <v>4733.1514470967004</v>
      </c>
      <c r="C1258" s="2">
        <v>4752.43</v>
      </c>
      <c r="D1258" s="2">
        <v>4752.43</v>
      </c>
      <c r="E1258" s="2">
        <v>4705.97</v>
      </c>
      <c r="F1258" s="2">
        <v>-28.836660521599601</v>
      </c>
      <c r="G1258" s="29">
        <v>-6.0555927209197096E-3</v>
      </c>
      <c r="H1258" s="13">
        <v>236954921.56601</v>
      </c>
    </row>
    <row r="1259" spans="1:8" ht="15" customHeight="1" x14ac:dyDescent="0.15">
      <c r="A1259" s="5">
        <v>45624</v>
      </c>
      <c r="B1259" s="4">
        <v>4758.6496451278999</v>
      </c>
      <c r="C1259" s="4">
        <v>4759.22</v>
      </c>
      <c r="D1259" s="4">
        <v>4781.09</v>
      </c>
      <c r="E1259" s="4">
        <v>4747.37</v>
      </c>
      <c r="F1259" s="4">
        <v>25.4981980311995</v>
      </c>
      <c r="G1259" s="30">
        <v>5.38715025627167E-3</v>
      </c>
      <c r="H1259" s="12">
        <v>162159519.69528201</v>
      </c>
    </row>
    <row r="1260" spans="1:8" ht="15" customHeight="1" x14ac:dyDescent="0.15">
      <c r="A1260" s="20">
        <v>45625</v>
      </c>
      <c r="B1260" s="2">
        <v>4804.4002163210998</v>
      </c>
      <c r="C1260" s="2">
        <v>4754.62</v>
      </c>
      <c r="D1260" s="2">
        <v>4810.49</v>
      </c>
      <c r="E1260" s="2">
        <v>4741.8900000000003</v>
      </c>
      <c r="F1260" s="2">
        <v>45.750571193199903</v>
      </c>
      <c r="G1260" s="29">
        <v>9.61419196726143E-3</v>
      </c>
      <c r="H1260" s="13">
        <v>234776333.98819</v>
      </c>
    </row>
    <row r="1261" spans="1:8" ht="15" customHeight="1" x14ac:dyDescent="0.15">
      <c r="A1261" s="5">
        <v>45628</v>
      </c>
      <c r="B1261" s="4">
        <v>4846.7343811036999</v>
      </c>
      <c r="C1261" s="4">
        <v>4785.1499999999996</v>
      </c>
      <c r="D1261" s="4">
        <v>4848.87</v>
      </c>
      <c r="E1261" s="4">
        <v>4764.38</v>
      </c>
      <c r="F1261" s="4">
        <v>42.334164782599998</v>
      </c>
      <c r="G1261" s="30">
        <v>8.8115400209136593E-3</v>
      </c>
      <c r="H1261" s="12">
        <v>274185473.29711902</v>
      </c>
    </row>
    <row r="1262" spans="1:8" ht="15" customHeight="1" x14ac:dyDescent="0.15">
      <c r="A1262" s="20">
        <v>45629</v>
      </c>
      <c r="B1262" s="2">
        <v>4878.5088087463</v>
      </c>
      <c r="C1262" s="2">
        <v>4854.1400000000003</v>
      </c>
      <c r="D1262" s="2">
        <v>4902.04</v>
      </c>
      <c r="E1262" s="2">
        <v>4854.1400000000003</v>
      </c>
      <c r="F1262" s="2">
        <v>31.774427642600099</v>
      </c>
      <c r="G1262" s="29">
        <v>6.5558425826843696E-3</v>
      </c>
      <c r="H1262" s="13">
        <v>252933611.030579</v>
      </c>
    </row>
    <row r="1263" spans="1:8" ht="15" customHeight="1" x14ac:dyDescent="0.15">
      <c r="A1263" s="5">
        <v>45630</v>
      </c>
      <c r="B1263" s="4">
        <v>4919.0193780518002</v>
      </c>
      <c r="C1263" s="4">
        <v>4884.9399999999996</v>
      </c>
      <c r="D1263" s="4">
        <v>4929.53</v>
      </c>
      <c r="E1263" s="4">
        <v>4884.5200000000004</v>
      </c>
      <c r="F1263" s="4">
        <v>40.510569305500198</v>
      </c>
      <c r="G1263" s="30">
        <v>8.3038836032993599E-3</v>
      </c>
      <c r="H1263" s="12">
        <v>228659346.012115</v>
      </c>
    </row>
    <row r="1264" spans="1:8" ht="15" customHeight="1" x14ac:dyDescent="0.15">
      <c r="A1264" s="20">
        <v>45631</v>
      </c>
      <c r="B1264" s="2">
        <v>4951.5794318599001</v>
      </c>
      <c r="C1264" s="2">
        <v>4914.0600000000004</v>
      </c>
      <c r="D1264" s="2">
        <v>4954.92</v>
      </c>
      <c r="E1264" s="2">
        <v>4912.75</v>
      </c>
      <c r="F1264" s="2">
        <v>32.560053808099802</v>
      </c>
      <c r="G1264" s="29">
        <v>6.6192164140235201E-3</v>
      </c>
      <c r="H1264" s="13">
        <v>309620889.30511498</v>
      </c>
    </row>
    <row r="1265" spans="1:8" ht="15" customHeight="1" x14ac:dyDescent="0.15">
      <c r="A1265" s="5">
        <v>45632</v>
      </c>
      <c r="B1265" s="4">
        <v>4977.7819160892004</v>
      </c>
      <c r="C1265" s="4">
        <v>4953.93</v>
      </c>
      <c r="D1265" s="4">
        <v>4985.22</v>
      </c>
      <c r="E1265" s="4">
        <v>4944.29</v>
      </c>
      <c r="F1265" s="4">
        <v>26.2024842293003</v>
      </c>
      <c r="G1265" s="30">
        <v>5.2917426832952402E-3</v>
      </c>
      <c r="H1265" s="12">
        <v>213188393.722534</v>
      </c>
    </row>
    <row r="1266" spans="1:8" ht="15" customHeight="1" x14ac:dyDescent="0.15">
      <c r="A1266" s="20">
        <v>45635</v>
      </c>
      <c r="B1266" s="2">
        <v>4985.4645461158998</v>
      </c>
      <c r="C1266" s="2">
        <v>4991.84</v>
      </c>
      <c r="D1266" s="2">
        <v>5007.7</v>
      </c>
      <c r="E1266" s="2">
        <v>4974.05</v>
      </c>
      <c r="F1266" s="2">
        <v>7.6826300266993703</v>
      </c>
      <c r="G1266" s="29">
        <v>1.54338421333144E-3</v>
      </c>
      <c r="H1266" s="13">
        <v>230843024.84893799</v>
      </c>
    </row>
    <row r="1267" spans="1:8" ht="15" customHeight="1" x14ac:dyDescent="0.15">
      <c r="A1267" s="5">
        <v>45636</v>
      </c>
      <c r="B1267" s="4">
        <v>4951.7423953358002</v>
      </c>
      <c r="C1267" s="4">
        <v>4979.17</v>
      </c>
      <c r="D1267" s="4">
        <v>4979.17</v>
      </c>
      <c r="E1267" s="4">
        <v>4949.32</v>
      </c>
      <c r="F1267" s="4">
        <v>-33.722150780099497</v>
      </c>
      <c r="G1267" s="30">
        <v>-6.7640939912755301E-3</v>
      </c>
      <c r="H1267" s="12">
        <v>230574250.740051</v>
      </c>
    </row>
    <row r="1268" spans="1:8" ht="15" customHeight="1" x14ac:dyDescent="0.15">
      <c r="A1268" s="20">
        <v>45637</v>
      </c>
      <c r="B1268" s="2">
        <v>4959.3531648815997</v>
      </c>
      <c r="C1268" s="2">
        <v>4947.4399999999996</v>
      </c>
      <c r="D1268" s="2">
        <v>4966.2299999999996</v>
      </c>
      <c r="E1268" s="2">
        <v>4940.08</v>
      </c>
      <c r="F1268" s="2">
        <v>7.6107695457994797</v>
      </c>
      <c r="G1268" s="29">
        <v>1.5369881827795801E-3</v>
      </c>
      <c r="H1268" s="13">
        <v>236493103.49655199</v>
      </c>
    </row>
    <row r="1269" spans="1:8" ht="15" customHeight="1" x14ac:dyDescent="0.15">
      <c r="A1269" s="5">
        <v>45638</v>
      </c>
      <c r="B1269" s="4">
        <v>4965.5284785548001</v>
      </c>
      <c r="C1269" s="4">
        <v>4964.17</v>
      </c>
      <c r="D1269" s="4">
        <v>4974.8999999999996</v>
      </c>
      <c r="E1269" s="4">
        <v>4953.21</v>
      </c>
      <c r="F1269" s="4">
        <v>6.1753136732004297</v>
      </c>
      <c r="G1269" s="30">
        <v>1.24518530298045E-3</v>
      </c>
      <c r="H1269" s="12">
        <v>252236409.660339</v>
      </c>
    </row>
    <row r="1270" spans="1:8" ht="15" customHeight="1" x14ac:dyDescent="0.15">
      <c r="A1270" s="20">
        <v>45639</v>
      </c>
      <c r="B1270" s="2">
        <v>4967.9469017805004</v>
      </c>
      <c r="C1270" s="2">
        <v>4964.08</v>
      </c>
      <c r="D1270" s="2">
        <v>4996.96</v>
      </c>
      <c r="E1270" s="2">
        <v>4955.29</v>
      </c>
      <c r="F1270" s="2">
        <v>2.41842322570028</v>
      </c>
      <c r="G1270" s="29">
        <v>4.8704246408926E-4</v>
      </c>
      <c r="H1270" s="13">
        <v>212571589.939116</v>
      </c>
    </row>
    <row r="1271" spans="1:8" ht="15" customHeight="1" x14ac:dyDescent="0.15">
      <c r="A1271" s="5">
        <v>45642</v>
      </c>
      <c r="B1271" s="4">
        <v>4947.0273114050997</v>
      </c>
      <c r="C1271" s="4">
        <v>4963.88</v>
      </c>
      <c r="D1271" s="4">
        <v>4963.88</v>
      </c>
      <c r="E1271" s="4">
        <v>4940.3900000000003</v>
      </c>
      <c r="F1271" s="4">
        <v>-20.919590375400698</v>
      </c>
      <c r="G1271" s="30">
        <v>-4.2109126343325897E-3</v>
      </c>
      <c r="H1271" s="12">
        <v>259746379.12750199</v>
      </c>
    </row>
    <row r="1272" spans="1:8" ht="15" customHeight="1" x14ac:dyDescent="0.15">
      <c r="A1272" s="20">
        <v>45643</v>
      </c>
      <c r="B1272" s="2">
        <v>4942.5849056192001</v>
      </c>
      <c r="C1272" s="2">
        <v>4936.5200000000004</v>
      </c>
      <c r="D1272" s="2">
        <v>4966.1400000000003</v>
      </c>
      <c r="E1272" s="2">
        <v>4922.34</v>
      </c>
      <c r="F1272" s="2">
        <v>-4.4424057858995996</v>
      </c>
      <c r="G1272" s="29">
        <v>-8.9799499906906201E-4</v>
      </c>
      <c r="H1272" s="13">
        <v>283313247.13897699</v>
      </c>
    </row>
    <row r="1273" spans="1:8" ht="15" customHeight="1" x14ac:dyDescent="0.15">
      <c r="A1273" s="5">
        <v>45644</v>
      </c>
      <c r="B1273" s="4">
        <v>4957.2847460211997</v>
      </c>
      <c r="C1273" s="4">
        <v>4945.6099999999997</v>
      </c>
      <c r="D1273" s="4">
        <v>4970.3500000000004</v>
      </c>
      <c r="E1273" s="4">
        <v>4940.3</v>
      </c>
      <c r="F1273" s="4">
        <v>14.6998404019996</v>
      </c>
      <c r="G1273" s="30">
        <v>2.9741199559945E-3</v>
      </c>
      <c r="H1273" s="12">
        <v>232181374.24469</v>
      </c>
    </row>
    <row r="1274" spans="1:8" ht="15" customHeight="1" x14ac:dyDescent="0.15">
      <c r="A1274" s="20">
        <v>45645</v>
      </c>
      <c r="B1274" s="2">
        <v>4878.9999527856999</v>
      </c>
      <c r="C1274" s="2">
        <v>4916.32</v>
      </c>
      <c r="D1274" s="2">
        <v>4916.32</v>
      </c>
      <c r="E1274" s="2">
        <v>4869.1099999999997</v>
      </c>
      <c r="F1274" s="2">
        <v>-78.284793235499805</v>
      </c>
      <c r="G1274" s="29">
        <v>-1.5791869389454E-2</v>
      </c>
      <c r="H1274" s="13">
        <v>284679191.59698498</v>
      </c>
    </row>
    <row r="1275" spans="1:8" ht="15" customHeight="1" x14ac:dyDescent="0.15">
      <c r="A1275" s="5">
        <v>45646</v>
      </c>
      <c r="B1275" s="4">
        <v>4862.2803607439</v>
      </c>
      <c r="C1275" s="4">
        <v>4861.59</v>
      </c>
      <c r="D1275" s="4">
        <v>4872.66</v>
      </c>
      <c r="E1275" s="4">
        <v>4803.2</v>
      </c>
      <c r="F1275" s="4">
        <v>-16.7195920417998</v>
      </c>
      <c r="G1275" s="30">
        <v>-3.4268481663447502E-3</v>
      </c>
      <c r="H1275" s="12">
        <v>560239459.96093798</v>
      </c>
    </row>
    <row r="1276" spans="1:8" ht="15" customHeight="1" x14ac:dyDescent="0.15">
      <c r="A1276" s="20">
        <v>45649</v>
      </c>
      <c r="B1276" s="2">
        <v>4852.9326779354997</v>
      </c>
      <c r="C1276" s="2">
        <v>4859.04</v>
      </c>
      <c r="D1276" s="2">
        <v>4862.51</v>
      </c>
      <c r="E1276" s="2">
        <v>4832.1499999999996</v>
      </c>
      <c r="F1276" s="2">
        <v>-9.34768280840035</v>
      </c>
      <c r="G1276" s="29">
        <v>-1.92248947301965E-3</v>
      </c>
      <c r="H1276" s="13">
        <v>170484997.43652299</v>
      </c>
    </row>
    <row r="1277" spans="1:8" ht="15" customHeight="1" x14ac:dyDescent="0.15">
      <c r="A1277" s="20">
        <v>45653</v>
      </c>
      <c r="B1277" s="2">
        <v>4898.8800721854996</v>
      </c>
      <c r="C1277" s="2">
        <v>4854.16</v>
      </c>
      <c r="D1277" s="2">
        <v>4898.88</v>
      </c>
      <c r="E1277" s="2">
        <v>4847.8900000000003</v>
      </c>
      <c r="F1277" s="2">
        <v>41.017016529399299</v>
      </c>
      <c r="G1277" s="29">
        <v>8.4434279145935102E-3</v>
      </c>
      <c r="H1277" s="13">
        <v>174472865.42511001</v>
      </c>
    </row>
    <row r="1278" spans="1:8" ht="15" customHeight="1" x14ac:dyDescent="0.15">
      <c r="A1278" s="5">
        <v>45656</v>
      </c>
      <c r="B1278" s="4">
        <v>4869.2810040294999</v>
      </c>
      <c r="C1278" s="4">
        <v>4890.5200000000004</v>
      </c>
      <c r="D1278" s="4">
        <v>4904.08</v>
      </c>
      <c r="E1278" s="4">
        <v>4862.16</v>
      </c>
      <c r="F1278" s="4">
        <v>-29.599068155999699</v>
      </c>
      <c r="G1278" s="30">
        <v>-6.0420070954696403E-3</v>
      </c>
      <c r="H1278" s="12">
        <v>148658815.34767199</v>
      </c>
    </row>
    <row r="1279" spans="1:8" ht="15" customHeight="1" x14ac:dyDescent="0.15">
      <c r="A1279" s="5">
        <v>45659</v>
      </c>
      <c r="B1279" s="4">
        <v>4917.8809122964003</v>
      </c>
      <c r="C1279" s="4">
        <v>4890.54</v>
      </c>
      <c r="D1279" s="4">
        <v>4917.88</v>
      </c>
      <c r="E1279" s="4">
        <v>4845.8900000000003</v>
      </c>
      <c r="F1279" s="4">
        <v>21.898026964499799</v>
      </c>
      <c r="G1279" s="30">
        <v>4.4726518612034898E-3</v>
      </c>
      <c r="H1279" s="12">
        <v>238611168.563842</v>
      </c>
    </row>
    <row r="1280" spans="1:8" ht="15" customHeight="1" x14ac:dyDescent="0.15">
      <c r="A1280" s="20">
        <v>45660</v>
      </c>
      <c r="B1280" s="2">
        <v>4871.4483985473998</v>
      </c>
      <c r="C1280" s="2">
        <v>4915.54</v>
      </c>
      <c r="D1280" s="2">
        <v>4917.34</v>
      </c>
      <c r="E1280" s="2">
        <v>4861.12</v>
      </c>
      <c r="F1280" s="2">
        <v>-46.4325137490004</v>
      </c>
      <c r="G1280" s="29">
        <v>-9.4415693623046606E-3</v>
      </c>
      <c r="H1280" s="13">
        <v>205969638.71765101</v>
      </c>
    </row>
    <row r="1281" spans="1:8" ht="15" customHeight="1" x14ac:dyDescent="0.15">
      <c r="A1281" s="5">
        <v>45663</v>
      </c>
      <c r="B1281" s="4">
        <v>4986.6372335139004</v>
      </c>
      <c r="C1281" s="4">
        <v>4893.32</v>
      </c>
      <c r="D1281" s="4">
        <v>4986.6400000000003</v>
      </c>
      <c r="E1281" s="4">
        <v>4893.1899999999996</v>
      </c>
      <c r="F1281" s="4">
        <v>115.1888349665</v>
      </c>
      <c r="G1281" s="30">
        <v>2.3645705659295999E-2</v>
      </c>
      <c r="H1281" s="12">
        <v>262450498.80599999</v>
      </c>
    </row>
    <row r="1282" spans="1:8" ht="15" customHeight="1" x14ac:dyDescent="0.15">
      <c r="A1282" s="20">
        <v>45664</v>
      </c>
      <c r="B1282" s="2">
        <v>5011.8190667063</v>
      </c>
      <c r="C1282" s="2">
        <v>4987.38</v>
      </c>
      <c r="D1282" s="2">
        <v>5030.83</v>
      </c>
      <c r="E1282" s="2">
        <v>4969.3</v>
      </c>
      <c r="F1282" s="2">
        <v>25.181833192399601</v>
      </c>
      <c r="G1282" s="29">
        <v>5.0498626655974804E-3</v>
      </c>
      <c r="H1282" s="13">
        <v>271771761.47079498</v>
      </c>
    </row>
    <row r="1283" spans="1:8" ht="15" customHeight="1" x14ac:dyDescent="0.15">
      <c r="A1283" s="5">
        <v>45665</v>
      </c>
      <c r="B1283" s="4">
        <v>4996.3909552917003</v>
      </c>
      <c r="C1283" s="4">
        <v>5013.34</v>
      </c>
      <c r="D1283" s="4">
        <v>5036.24</v>
      </c>
      <c r="E1283" s="4">
        <v>4966.4399999999996</v>
      </c>
      <c r="F1283" s="4">
        <v>-15.4281114145996</v>
      </c>
      <c r="G1283" s="30">
        <v>-3.0783456484072499E-3</v>
      </c>
      <c r="H1283" s="12">
        <v>257844242.992401</v>
      </c>
    </row>
    <row r="1284" spans="1:8" ht="15" customHeight="1" x14ac:dyDescent="0.15">
      <c r="A1284" s="20">
        <v>45666</v>
      </c>
      <c r="B1284" s="2">
        <v>5017.9086632467997</v>
      </c>
      <c r="C1284" s="2">
        <v>4982.75</v>
      </c>
      <c r="D1284" s="2">
        <v>5022.1499999999996</v>
      </c>
      <c r="E1284" s="2">
        <v>4967.62</v>
      </c>
      <c r="F1284" s="2">
        <v>21.5177079550994</v>
      </c>
      <c r="G1284" s="29">
        <v>4.3066501696209496E-3</v>
      </c>
      <c r="H1284" s="13">
        <v>182696604.068755</v>
      </c>
    </row>
    <row r="1285" spans="1:8" ht="15" customHeight="1" x14ac:dyDescent="0.15">
      <c r="A1285" s="5">
        <v>45667</v>
      </c>
      <c r="B1285" s="4">
        <v>4977.2557000310999</v>
      </c>
      <c r="C1285" s="4">
        <v>5013.5600000000004</v>
      </c>
      <c r="D1285" s="4">
        <v>5031.5600000000004</v>
      </c>
      <c r="E1285" s="4">
        <v>4970.79</v>
      </c>
      <c r="F1285" s="4">
        <v>-40.652963215699799</v>
      </c>
      <c r="G1285" s="30">
        <v>-8.1015749675673598E-3</v>
      </c>
      <c r="H1285" s="12">
        <v>310136541.91589397</v>
      </c>
    </row>
    <row r="1286" spans="1:8" ht="15" customHeight="1" x14ac:dyDescent="0.15">
      <c r="A1286" s="20">
        <v>45670</v>
      </c>
      <c r="B1286" s="2">
        <v>4954.2131176372995</v>
      </c>
      <c r="C1286" s="2">
        <v>4964.78</v>
      </c>
      <c r="D1286" s="2">
        <v>4964.78</v>
      </c>
      <c r="E1286" s="2">
        <v>4916.87</v>
      </c>
      <c r="F1286" s="2">
        <v>-23.042582393800298</v>
      </c>
      <c r="G1286" s="29">
        <v>-4.6295757707719397E-3</v>
      </c>
      <c r="H1286" s="13">
        <v>230929126.00707999</v>
      </c>
    </row>
    <row r="1287" spans="1:8" ht="15" customHeight="1" x14ac:dyDescent="0.15">
      <c r="A1287" s="5">
        <v>45671</v>
      </c>
      <c r="B1287" s="4">
        <v>4980.4725058267004</v>
      </c>
      <c r="C1287" s="4">
        <v>4978.51</v>
      </c>
      <c r="D1287" s="4">
        <v>5014.3</v>
      </c>
      <c r="E1287" s="4">
        <v>4974.03</v>
      </c>
      <c r="F1287" s="4">
        <v>26.259388189400799</v>
      </c>
      <c r="G1287" s="30">
        <v>5.3004155384264104E-3</v>
      </c>
      <c r="H1287" s="12">
        <v>275289304.29077101</v>
      </c>
    </row>
    <row r="1288" spans="1:8" ht="15" customHeight="1" x14ac:dyDescent="0.15">
      <c r="A1288" s="20">
        <v>45672</v>
      </c>
      <c r="B1288" s="2">
        <v>5032.3088296713004</v>
      </c>
      <c r="C1288" s="2">
        <v>4980.21</v>
      </c>
      <c r="D1288" s="2">
        <v>5051.6899999999996</v>
      </c>
      <c r="E1288" s="2">
        <v>4975.3900000000003</v>
      </c>
      <c r="F1288" s="2">
        <v>51.836323844599903</v>
      </c>
      <c r="G1288" s="29">
        <v>1.0407912860467701E-2</v>
      </c>
      <c r="H1288" s="13">
        <v>305882749.72915697</v>
      </c>
    </row>
    <row r="1289" spans="1:8" ht="15" customHeight="1" x14ac:dyDescent="0.15">
      <c r="A1289" s="5">
        <v>45673</v>
      </c>
      <c r="B1289" s="4">
        <v>5106.9322930226999</v>
      </c>
      <c r="C1289" s="4">
        <v>5065.2299999999996</v>
      </c>
      <c r="D1289" s="4">
        <v>5107.32</v>
      </c>
      <c r="E1289" s="4">
        <v>5065.2299999999996</v>
      </c>
      <c r="F1289" s="4">
        <v>74.623463351399494</v>
      </c>
      <c r="G1289" s="30">
        <v>1.4828871970537101E-2</v>
      </c>
      <c r="H1289" s="12">
        <v>284443018.47076398</v>
      </c>
    </row>
    <row r="1290" spans="1:8" ht="15" customHeight="1" x14ac:dyDescent="0.15">
      <c r="A1290" s="20">
        <v>45674</v>
      </c>
      <c r="B1290" s="2">
        <v>5148.2982484415998</v>
      </c>
      <c r="C1290" s="2">
        <v>5118.3100000000004</v>
      </c>
      <c r="D1290" s="2">
        <v>5158.63</v>
      </c>
      <c r="E1290" s="2">
        <v>5118.3100000000004</v>
      </c>
      <c r="F1290" s="2">
        <v>41.365955418899802</v>
      </c>
      <c r="G1290" s="29">
        <v>8.0999615905257196E-3</v>
      </c>
      <c r="H1290" s="13">
        <v>322277625.76293898</v>
      </c>
    </row>
    <row r="1291" spans="1:8" ht="15" customHeight="1" x14ac:dyDescent="0.15">
      <c r="A1291" s="5">
        <v>45677</v>
      </c>
      <c r="B1291" s="4">
        <v>5164.4414278151999</v>
      </c>
      <c r="C1291" s="4">
        <v>5150.76</v>
      </c>
      <c r="D1291" s="4">
        <v>5183.28</v>
      </c>
      <c r="E1291" s="4">
        <v>5142.6000000000004</v>
      </c>
      <c r="F1291" s="4">
        <v>16.143179373600098</v>
      </c>
      <c r="G1291" s="30">
        <v>3.1356340667494302E-3</v>
      </c>
      <c r="H1291" s="12">
        <v>284234986.15646398</v>
      </c>
    </row>
    <row r="1292" spans="1:8" ht="15" customHeight="1" x14ac:dyDescent="0.15">
      <c r="A1292" s="20">
        <v>45678</v>
      </c>
      <c r="B1292" s="2">
        <v>5165.9592474565998</v>
      </c>
      <c r="C1292" s="2">
        <v>5162.3599999999997</v>
      </c>
      <c r="D1292" s="2">
        <v>5171.2299999999996</v>
      </c>
      <c r="E1292" s="2">
        <v>5151.83</v>
      </c>
      <c r="F1292" s="2">
        <v>1.5178196413999101</v>
      </c>
      <c r="G1292" s="29">
        <v>2.93898122887936E-4</v>
      </c>
      <c r="H1292" s="13">
        <v>213828175.41122401</v>
      </c>
    </row>
    <row r="1293" spans="1:8" ht="15" customHeight="1" x14ac:dyDescent="0.15">
      <c r="A1293" s="5">
        <v>45679</v>
      </c>
      <c r="B1293" s="4">
        <v>5205.8323702801999</v>
      </c>
      <c r="C1293" s="4">
        <v>5166.3</v>
      </c>
      <c r="D1293" s="4">
        <v>5228.9799999999996</v>
      </c>
      <c r="E1293" s="4">
        <v>5166.3</v>
      </c>
      <c r="F1293" s="4">
        <v>39.873122823600099</v>
      </c>
      <c r="G1293" s="30">
        <v>7.7184354180166396E-3</v>
      </c>
      <c r="H1293" s="12">
        <v>239874679.90875199</v>
      </c>
    </row>
    <row r="1294" spans="1:8" ht="15" customHeight="1" x14ac:dyDescent="0.15">
      <c r="A1294" s="20">
        <v>45680</v>
      </c>
      <c r="B1294" s="2">
        <v>5217.5004626276004</v>
      </c>
      <c r="C1294" s="2">
        <v>5212.3</v>
      </c>
      <c r="D1294" s="2">
        <v>5220.84</v>
      </c>
      <c r="E1294" s="2">
        <v>5184.83</v>
      </c>
      <c r="F1294" s="2">
        <v>11.6680923474004</v>
      </c>
      <c r="G1294" s="29">
        <v>2.2413499931370701E-3</v>
      </c>
      <c r="H1294" s="13">
        <v>205933459.804535</v>
      </c>
    </row>
    <row r="1295" spans="1:8" x14ac:dyDescent="0.15">
      <c r="A1295" s="5">
        <v>45681</v>
      </c>
      <c r="B1295" s="4">
        <v>5219.3683937840997</v>
      </c>
      <c r="C1295" s="4">
        <v>5229.6099999999997</v>
      </c>
      <c r="D1295" s="4">
        <v>5260.28</v>
      </c>
      <c r="E1295" s="4">
        <v>5209.6499999999996</v>
      </c>
      <c r="F1295" s="4">
        <v>1.86793115649925</v>
      </c>
      <c r="G1295" s="30">
        <v>3.5801264798718198E-4</v>
      </c>
      <c r="H1295" s="12">
        <v>260286134.90295401</v>
      </c>
    </row>
    <row r="1296" spans="1:8" x14ac:dyDescent="0.15">
      <c r="A1296" s="20">
        <v>45684</v>
      </c>
      <c r="B1296" s="2">
        <v>5188.4502535215997</v>
      </c>
      <c r="C1296" s="2">
        <v>5212.8900000000003</v>
      </c>
      <c r="D1296" s="2">
        <v>5223.1000000000004</v>
      </c>
      <c r="E1296" s="2">
        <v>5131.76</v>
      </c>
      <c r="F1296" s="2">
        <v>-30.9181402624999</v>
      </c>
      <c r="G1296" s="29">
        <v>-5.9237321319034397E-3</v>
      </c>
      <c r="H1296" s="13">
        <v>265834423.79760599</v>
      </c>
    </row>
    <row r="1297" spans="1:8" x14ac:dyDescent="0.15">
      <c r="A1297" s="5">
        <v>45685</v>
      </c>
      <c r="B1297" s="4">
        <v>5195.7140827396997</v>
      </c>
      <c r="C1297" s="4">
        <v>5189.93</v>
      </c>
      <c r="D1297" s="4">
        <v>5219.49</v>
      </c>
      <c r="E1297" s="4">
        <v>5179.49</v>
      </c>
      <c r="F1297" s="4">
        <v>7.2638292180999997</v>
      </c>
      <c r="G1297" s="30">
        <v>1.3999997808922201E-3</v>
      </c>
      <c r="H1297" s="12">
        <v>258423353.30200201</v>
      </c>
    </row>
    <row r="1298" spans="1:8" x14ac:dyDescent="0.15">
      <c r="A1298" s="20">
        <v>45686</v>
      </c>
      <c r="B1298" s="2">
        <v>5230.6643653837</v>
      </c>
      <c r="C1298" s="2">
        <v>5197.67</v>
      </c>
      <c r="D1298" s="2">
        <v>5244.47</v>
      </c>
      <c r="E1298" s="2">
        <v>5185.2299999999996</v>
      </c>
      <c r="F1298" s="2">
        <v>34.950282644000197</v>
      </c>
      <c r="G1298" s="29">
        <v>6.7267524901159998E-3</v>
      </c>
      <c r="H1298" s="13">
        <v>256772172.199249</v>
      </c>
    </row>
    <row r="1299" spans="1:8" x14ac:dyDescent="0.15">
      <c r="A1299" s="5">
        <v>45687</v>
      </c>
      <c r="B1299" s="4">
        <v>5282.2090017680002</v>
      </c>
      <c r="C1299" s="4">
        <v>5248.5</v>
      </c>
      <c r="D1299" s="4">
        <v>5285.22</v>
      </c>
      <c r="E1299" s="4">
        <v>5248.5</v>
      </c>
      <c r="F1299" s="4">
        <v>51.544636384300198</v>
      </c>
      <c r="G1299" s="30">
        <v>9.8543192190689802E-3</v>
      </c>
      <c r="H1299" s="12">
        <v>269149035.94207799</v>
      </c>
    </row>
    <row r="1300" spans="1:8" x14ac:dyDescent="0.15">
      <c r="A1300" s="20">
        <v>45688</v>
      </c>
      <c r="B1300" s="2">
        <v>5286.8679067794001</v>
      </c>
      <c r="C1300" s="2">
        <v>5291.41</v>
      </c>
      <c r="D1300" s="2">
        <v>5314.29</v>
      </c>
      <c r="E1300" s="2">
        <v>5273.49</v>
      </c>
      <c r="F1300" s="2">
        <v>4.6589050113998303</v>
      </c>
      <c r="G1300" s="29">
        <v>8.8199936993027495E-4</v>
      </c>
      <c r="H1300" s="13">
        <v>232241990.75317401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BBAD-58A4-2E40-8DB6-E6E73FF87E9E}">
  <dimension ref="A1:D1300"/>
  <sheetViews>
    <sheetView workbookViewId="0">
      <pane ySplit="1" topLeftCell="A1252" activePane="bottomLeft" state="frozen"/>
      <selection activeCell="J10" sqref="J10"/>
      <selection pane="bottomLeft" activeCell="G1261" sqref="G1261"/>
    </sheetView>
  </sheetViews>
  <sheetFormatPr baseColWidth="10" defaultRowHeight="13" x14ac:dyDescent="0.15"/>
  <cols>
    <col min="1" max="1" width="8.83203125" customWidth="1"/>
    <col min="2" max="2" width="19.33203125" bestFit="1" customWidth="1"/>
    <col min="3" max="3" width="15.6640625" bestFit="1" customWidth="1"/>
    <col min="4" max="4" width="10.33203125" customWidth="1"/>
  </cols>
  <sheetData>
    <row r="1" spans="1:4" x14ac:dyDescent="0.15">
      <c r="A1" s="10" t="s">
        <v>0</v>
      </c>
      <c r="B1" s="10" t="s">
        <v>37</v>
      </c>
      <c r="C1" s="10" t="s">
        <v>36</v>
      </c>
      <c r="D1" s="9" t="s">
        <v>35</v>
      </c>
    </row>
    <row r="2" spans="1:4" x14ac:dyDescent="0.15">
      <c r="A2" s="3">
        <v>43832</v>
      </c>
      <c r="B2" s="4">
        <v>3782</v>
      </c>
      <c r="C2" s="4">
        <v>3793.2409089662001</v>
      </c>
      <c r="D2" s="4">
        <f t="shared" ref="D2:D65" si="0">C2-B2</f>
        <v>11.240908966200095</v>
      </c>
    </row>
    <row r="3" spans="1:4" x14ac:dyDescent="0.15">
      <c r="A3" s="1">
        <v>43833</v>
      </c>
      <c r="B3" s="2">
        <v>3754</v>
      </c>
      <c r="C3" s="2">
        <v>3773.3676965384998</v>
      </c>
      <c r="D3" s="2">
        <f t="shared" si="0"/>
        <v>19.367696538499786</v>
      </c>
    </row>
    <row r="4" spans="1:4" x14ac:dyDescent="0.15">
      <c r="A4" s="3">
        <v>43836</v>
      </c>
      <c r="B4" s="4">
        <v>3739</v>
      </c>
      <c r="C4" s="4">
        <v>3752.5203427856</v>
      </c>
      <c r="D4" s="4">
        <f t="shared" si="0"/>
        <v>13.520342785599951</v>
      </c>
    </row>
    <row r="5" spans="1:4" x14ac:dyDescent="0.15">
      <c r="A5" s="1">
        <v>43837</v>
      </c>
      <c r="B5" s="2">
        <v>3750</v>
      </c>
      <c r="C5" s="2">
        <v>3759.2471697401002</v>
      </c>
      <c r="D5" s="2">
        <f t="shared" si="0"/>
        <v>9.247169740100162</v>
      </c>
    </row>
    <row r="6" spans="1:4" x14ac:dyDescent="0.15">
      <c r="A6" s="3">
        <v>43838</v>
      </c>
      <c r="B6" s="4">
        <v>3761</v>
      </c>
      <c r="C6" s="4">
        <v>3772.5618859213</v>
      </c>
      <c r="D6" s="4">
        <f t="shared" si="0"/>
        <v>11.561885921300018</v>
      </c>
    </row>
    <row r="7" spans="1:4" x14ac:dyDescent="0.15">
      <c r="A7" s="1">
        <v>43839</v>
      </c>
      <c r="B7" s="2">
        <v>3782</v>
      </c>
      <c r="C7" s="2">
        <v>3795.8845805003998</v>
      </c>
      <c r="D7" s="2">
        <f t="shared" si="0"/>
        <v>13.884580500399807</v>
      </c>
    </row>
    <row r="8" spans="1:4" x14ac:dyDescent="0.15">
      <c r="A8" s="3">
        <v>43840</v>
      </c>
      <c r="B8" s="4">
        <v>3780</v>
      </c>
      <c r="C8" s="4">
        <v>3789.5199848186999</v>
      </c>
      <c r="D8" s="4">
        <f t="shared" si="0"/>
        <v>9.5199848186998679</v>
      </c>
    </row>
    <row r="9" spans="1:4" x14ac:dyDescent="0.15">
      <c r="A9" s="1">
        <v>43843</v>
      </c>
      <c r="B9" s="2">
        <v>3764</v>
      </c>
      <c r="C9" s="2">
        <v>3779.6765388531999</v>
      </c>
      <c r="D9" s="2">
        <f t="shared" si="0"/>
        <v>15.676538853199872</v>
      </c>
    </row>
    <row r="10" spans="1:4" x14ac:dyDescent="0.15">
      <c r="A10" s="3">
        <v>43844</v>
      </c>
      <c r="B10" s="4">
        <v>3762</v>
      </c>
      <c r="C10" s="4">
        <v>3774.8798435712001</v>
      </c>
      <c r="D10" s="4">
        <f t="shared" si="0"/>
        <v>12.879843571200126</v>
      </c>
    </row>
    <row r="11" spans="1:4" x14ac:dyDescent="0.15">
      <c r="A11" s="1">
        <v>43845</v>
      </c>
      <c r="B11" s="2">
        <v>3756</v>
      </c>
      <c r="C11" s="2">
        <v>3768.9630957939999</v>
      </c>
      <c r="D11" s="2">
        <f t="shared" si="0"/>
        <v>12.963095793999855</v>
      </c>
    </row>
    <row r="12" spans="1:4" x14ac:dyDescent="0.15">
      <c r="A12" s="3">
        <v>43846</v>
      </c>
      <c r="B12" s="4">
        <v>3762</v>
      </c>
      <c r="C12" s="4">
        <v>3774.1365140005</v>
      </c>
      <c r="D12" s="4">
        <f t="shared" si="0"/>
        <v>12.136514000500028</v>
      </c>
    </row>
    <row r="13" spans="1:4" x14ac:dyDescent="0.15">
      <c r="A13" s="1">
        <v>43847</v>
      </c>
      <c r="B13" s="2">
        <v>3795</v>
      </c>
      <c r="C13" s="2">
        <v>3808.2557624701999</v>
      </c>
      <c r="D13" s="2">
        <f t="shared" si="0"/>
        <v>13.255762470199898</v>
      </c>
    </row>
    <row r="14" spans="1:4" x14ac:dyDescent="0.15">
      <c r="A14" s="3">
        <v>43850</v>
      </c>
      <c r="B14" s="4">
        <v>3790</v>
      </c>
      <c r="C14" s="4">
        <v>3799.0264414527001</v>
      </c>
      <c r="D14" s="4">
        <f t="shared" si="0"/>
        <v>9.0264414527000554</v>
      </c>
    </row>
    <row r="15" spans="1:4" x14ac:dyDescent="0.15">
      <c r="A15" s="1">
        <v>43851</v>
      </c>
      <c r="B15" s="2">
        <v>3778</v>
      </c>
      <c r="C15" s="2">
        <v>3789.1246435003</v>
      </c>
      <c r="D15" s="2">
        <f t="shared" si="0"/>
        <v>11.124643500299953</v>
      </c>
    </row>
    <row r="16" spans="1:4" x14ac:dyDescent="0.15">
      <c r="A16" s="3">
        <v>43852</v>
      </c>
      <c r="B16" s="4">
        <v>3759</v>
      </c>
      <c r="C16" s="4">
        <v>3769.7888938146002</v>
      </c>
      <c r="D16" s="4">
        <f t="shared" si="0"/>
        <v>10.788893814600215</v>
      </c>
    </row>
    <row r="17" spans="1:4" x14ac:dyDescent="0.15">
      <c r="A17" s="1">
        <v>43853</v>
      </c>
      <c r="B17" s="2">
        <v>3727</v>
      </c>
      <c r="C17" s="2">
        <v>3736.8493188341999</v>
      </c>
      <c r="D17" s="2">
        <f t="shared" si="0"/>
        <v>9.8493188341999485</v>
      </c>
    </row>
    <row r="18" spans="1:4" x14ac:dyDescent="0.15">
      <c r="A18" s="3">
        <v>43854</v>
      </c>
      <c r="B18" s="4">
        <v>3767</v>
      </c>
      <c r="C18" s="4">
        <v>3779.1574965678001</v>
      </c>
      <c r="D18" s="4">
        <f t="shared" si="0"/>
        <v>12.157496567800081</v>
      </c>
    </row>
    <row r="19" spans="1:4" x14ac:dyDescent="0.15">
      <c r="A19" s="1">
        <v>43857</v>
      </c>
      <c r="B19" s="2">
        <v>3671</v>
      </c>
      <c r="C19" s="2">
        <v>3677.8365191211001</v>
      </c>
      <c r="D19" s="2">
        <f t="shared" si="0"/>
        <v>6.836519121100082</v>
      </c>
    </row>
    <row r="20" spans="1:4" x14ac:dyDescent="0.15">
      <c r="A20" s="3">
        <v>43858</v>
      </c>
      <c r="B20" s="4">
        <v>3709</v>
      </c>
      <c r="C20" s="4">
        <v>3719.2239999112999</v>
      </c>
      <c r="D20" s="4">
        <f t="shared" si="0"/>
        <v>10.22399991129987</v>
      </c>
    </row>
    <row r="21" spans="1:4" x14ac:dyDescent="0.15">
      <c r="A21" s="1">
        <v>43859</v>
      </c>
      <c r="B21" s="2">
        <v>3730</v>
      </c>
      <c r="C21" s="2">
        <v>3736.3577272981001</v>
      </c>
      <c r="D21" s="2">
        <f t="shared" si="0"/>
        <v>6.3577272981001443</v>
      </c>
    </row>
    <row r="22" spans="1:4" x14ac:dyDescent="0.15">
      <c r="A22" s="3">
        <v>43860</v>
      </c>
      <c r="B22" s="4">
        <v>3679</v>
      </c>
      <c r="C22" s="4">
        <v>3690.7762640039</v>
      </c>
      <c r="D22" s="4">
        <f t="shared" si="0"/>
        <v>11.776264003899996</v>
      </c>
    </row>
    <row r="23" spans="1:4" x14ac:dyDescent="0.15">
      <c r="A23" s="1">
        <v>43861</v>
      </c>
      <c r="B23" s="2">
        <v>3639</v>
      </c>
      <c r="C23" s="2">
        <v>3640.9087672075998</v>
      </c>
      <c r="D23" s="2">
        <f t="shared" si="0"/>
        <v>1.9087672075997943</v>
      </c>
    </row>
    <row r="24" spans="1:4" x14ac:dyDescent="0.15">
      <c r="A24" s="3">
        <v>43864</v>
      </c>
      <c r="B24" s="4">
        <v>3654</v>
      </c>
      <c r="C24" s="4">
        <v>3661.2673659778002</v>
      </c>
      <c r="D24" s="4">
        <f t="shared" si="0"/>
        <v>7.267365977800182</v>
      </c>
    </row>
    <row r="25" spans="1:4" x14ac:dyDescent="0.15">
      <c r="A25" s="1">
        <v>43865</v>
      </c>
      <c r="B25" s="2">
        <v>3722</v>
      </c>
      <c r="C25" s="2">
        <v>3732.2779918386</v>
      </c>
      <c r="D25" s="2">
        <f t="shared" si="0"/>
        <v>10.277991838599974</v>
      </c>
    </row>
    <row r="26" spans="1:4" x14ac:dyDescent="0.15">
      <c r="A26" s="3">
        <v>43866</v>
      </c>
      <c r="B26" s="4">
        <v>3770</v>
      </c>
      <c r="C26" s="4">
        <v>3777.8366291395</v>
      </c>
      <c r="D26" s="4">
        <f t="shared" si="0"/>
        <v>7.8366291395000189</v>
      </c>
    </row>
    <row r="27" spans="1:4" x14ac:dyDescent="0.15">
      <c r="A27" s="1">
        <v>43867</v>
      </c>
      <c r="B27" s="2">
        <v>3799</v>
      </c>
      <c r="C27" s="2">
        <v>3805.5205644695002</v>
      </c>
      <c r="D27" s="2">
        <f t="shared" si="0"/>
        <v>6.5205644695001865</v>
      </c>
    </row>
    <row r="28" spans="1:4" x14ac:dyDescent="0.15">
      <c r="A28" s="3">
        <v>43868</v>
      </c>
      <c r="B28" s="4">
        <v>3793</v>
      </c>
      <c r="C28" s="4">
        <v>3798.4886435591002</v>
      </c>
      <c r="D28" s="4">
        <f t="shared" si="0"/>
        <v>5.4886435591001828</v>
      </c>
    </row>
    <row r="29" spans="1:4" x14ac:dyDescent="0.15">
      <c r="A29" s="1">
        <v>43871</v>
      </c>
      <c r="B29" s="2">
        <v>3789</v>
      </c>
      <c r="C29" s="2">
        <v>3793.1827213309002</v>
      </c>
      <c r="D29" s="2">
        <f t="shared" si="0"/>
        <v>4.1827213309002218</v>
      </c>
    </row>
    <row r="30" spans="1:4" x14ac:dyDescent="0.15">
      <c r="A30" s="3">
        <v>43872</v>
      </c>
      <c r="B30" s="4">
        <v>3825</v>
      </c>
      <c r="C30" s="4">
        <v>3825.8449494309998</v>
      </c>
      <c r="D30" s="4">
        <f t="shared" si="0"/>
        <v>0.84494943099980446</v>
      </c>
    </row>
    <row r="31" spans="1:4" x14ac:dyDescent="0.15">
      <c r="A31" s="1">
        <v>43873</v>
      </c>
      <c r="B31" s="2">
        <v>3847</v>
      </c>
      <c r="C31" s="2">
        <v>3854.4254043935998</v>
      </c>
      <c r="D31" s="2">
        <f t="shared" si="0"/>
        <v>7.4254043935998197</v>
      </c>
    </row>
    <row r="32" spans="1:4" x14ac:dyDescent="0.15">
      <c r="A32" s="3">
        <v>43874</v>
      </c>
      <c r="B32" s="4">
        <v>3836</v>
      </c>
      <c r="C32" s="4">
        <v>3846.7357291640001</v>
      </c>
      <c r="D32" s="4">
        <f t="shared" si="0"/>
        <v>10.735729164000077</v>
      </c>
    </row>
    <row r="33" spans="1:4" x14ac:dyDescent="0.15">
      <c r="A33" s="1">
        <v>43875</v>
      </c>
      <c r="B33" s="2">
        <v>3837</v>
      </c>
      <c r="C33" s="2">
        <v>3840.9741048646001</v>
      </c>
      <c r="D33" s="2">
        <f t="shared" si="0"/>
        <v>3.9741048646001218</v>
      </c>
    </row>
    <row r="34" spans="1:4" x14ac:dyDescent="0.15">
      <c r="A34" s="3">
        <v>43878</v>
      </c>
      <c r="B34" s="4">
        <v>3849</v>
      </c>
      <c r="C34" s="4">
        <v>3853.2681062739998</v>
      </c>
      <c r="D34" s="4">
        <f t="shared" si="0"/>
        <v>4.2681062739998197</v>
      </c>
    </row>
    <row r="35" spans="1:4" x14ac:dyDescent="0.15">
      <c r="A35" s="1">
        <v>43879</v>
      </c>
      <c r="B35" s="2">
        <v>3829</v>
      </c>
      <c r="C35" s="2">
        <v>3836.5430962889</v>
      </c>
      <c r="D35" s="2">
        <f t="shared" si="0"/>
        <v>7.5430962888999602</v>
      </c>
    </row>
    <row r="36" spans="1:4" x14ac:dyDescent="0.15">
      <c r="A36" s="3">
        <v>43880</v>
      </c>
      <c r="B36" s="4">
        <v>3859</v>
      </c>
      <c r="C36" s="4">
        <v>3865.1771593602002</v>
      </c>
      <c r="D36" s="4">
        <f t="shared" si="0"/>
        <v>6.1771593602002213</v>
      </c>
    </row>
    <row r="37" spans="1:4" x14ac:dyDescent="0.15">
      <c r="A37" s="1">
        <v>43881</v>
      </c>
      <c r="B37" s="2">
        <v>3835</v>
      </c>
      <c r="C37" s="2">
        <v>3822.9844030030999</v>
      </c>
      <c r="D37" s="2">
        <f t="shared" si="0"/>
        <v>-12.015596996900058</v>
      </c>
    </row>
    <row r="38" spans="1:4" x14ac:dyDescent="0.15">
      <c r="A38" s="3">
        <v>43882</v>
      </c>
      <c r="B38" s="4">
        <v>3794</v>
      </c>
      <c r="C38" s="4">
        <v>3800.3768132580999</v>
      </c>
      <c r="D38" s="4">
        <f t="shared" si="0"/>
        <v>6.3768132580999008</v>
      </c>
    </row>
    <row r="39" spans="1:4" x14ac:dyDescent="0.15">
      <c r="A39" s="1">
        <v>43885</v>
      </c>
      <c r="B39" s="2">
        <v>3645</v>
      </c>
      <c r="C39" s="2">
        <v>3647.9752507457001</v>
      </c>
      <c r="D39" s="2">
        <f t="shared" si="0"/>
        <v>2.9752507457001229</v>
      </c>
    </row>
    <row r="40" spans="1:4" x14ac:dyDescent="0.15">
      <c r="A40" s="3">
        <v>43886</v>
      </c>
      <c r="B40" s="4">
        <v>3571</v>
      </c>
      <c r="C40" s="4">
        <v>3572.5144437314002</v>
      </c>
      <c r="D40" s="4">
        <f t="shared" si="0"/>
        <v>1.5144437314002062</v>
      </c>
    </row>
    <row r="41" spans="1:4" x14ac:dyDescent="0.15">
      <c r="A41" s="1">
        <v>43887</v>
      </c>
      <c r="B41" s="2">
        <v>3574</v>
      </c>
      <c r="C41" s="2">
        <v>3577.6838538300999</v>
      </c>
      <c r="D41" s="2">
        <f t="shared" si="0"/>
        <v>3.6838538300999062</v>
      </c>
    </row>
    <row r="42" spans="1:4" x14ac:dyDescent="0.15">
      <c r="A42" s="3">
        <v>43888</v>
      </c>
      <c r="B42" s="4">
        <v>3457</v>
      </c>
      <c r="C42" s="4">
        <v>3455.9165459618998</v>
      </c>
      <c r="D42" s="4">
        <f t="shared" si="0"/>
        <v>-1.0834540381001716</v>
      </c>
    </row>
    <row r="43" spans="1:4" x14ac:dyDescent="0.15">
      <c r="A43" s="1">
        <v>43889</v>
      </c>
      <c r="B43" s="2">
        <v>3314</v>
      </c>
      <c r="C43" s="2">
        <v>3329.4909276440999</v>
      </c>
      <c r="D43" s="2">
        <f t="shared" si="0"/>
        <v>15.490927644099884</v>
      </c>
    </row>
    <row r="44" spans="1:4" x14ac:dyDescent="0.15">
      <c r="A44" s="3">
        <v>43892</v>
      </c>
      <c r="B44" s="4">
        <v>3339</v>
      </c>
      <c r="C44" s="4">
        <v>3338.8258003086999</v>
      </c>
      <c r="D44" s="4">
        <f t="shared" si="0"/>
        <v>-0.17419969130014579</v>
      </c>
    </row>
    <row r="45" spans="1:4" x14ac:dyDescent="0.15">
      <c r="A45" s="1">
        <v>43893</v>
      </c>
      <c r="B45" s="2">
        <v>3354</v>
      </c>
      <c r="C45" s="2">
        <v>3371.9688343339999</v>
      </c>
      <c r="D45" s="2">
        <f t="shared" si="0"/>
        <v>17.968834333999894</v>
      </c>
    </row>
    <row r="46" spans="1:4" x14ac:dyDescent="0.15">
      <c r="A46" s="3">
        <v>43894</v>
      </c>
      <c r="B46" s="4">
        <v>3411</v>
      </c>
      <c r="C46" s="4">
        <v>3420.5595813337</v>
      </c>
      <c r="D46" s="4">
        <f t="shared" si="0"/>
        <v>9.5595813336999527</v>
      </c>
    </row>
    <row r="47" spans="1:4" x14ac:dyDescent="0.15">
      <c r="A47" s="1">
        <v>43895</v>
      </c>
      <c r="B47" s="2">
        <v>3367</v>
      </c>
      <c r="C47" s="2">
        <v>3363.5808574111002</v>
      </c>
      <c r="D47" s="2">
        <f t="shared" si="0"/>
        <v>-3.419142588899831</v>
      </c>
    </row>
    <row r="48" spans="1:4" x14ac:dyDescent="0.15">
      <c r="A48" s="3">
        <v>43896</v>
      </c>
      <c r="B48" s="4">
        <v>3233</v>
      </c>
      <c r="C48" s="4">
        <v>3232.0679496429002</v>
      </c>
      <c r="D48" s="4">
        <f t="shared" si="0"/>
        <v>-0.93205035709979711</v>
      </c>
    </row>
    <row r="49" spans="1:4" x14ac:dyDescent="0.15">
      <c r="A49" s="1">
        <v>43899</v>
      </c>
      <c r="B49" s="2">
        <v>2975</v>
      </c>
      <c r="C49" s="2">
        <v>2959.0725051537001</v>
      </c>
      <c r="D49" s="2">
        <f t="shared" si="0"/>
        <v>-15.927494846299851</v>
      </c>
    </row>
    <row r="50" spans="1:4" x14ac:dyDescent="0.15">
      <c r="A50" s="3">
        <v>43900</v>
      </c>
      <c r="B50" s="4">
        <v>2914</v>
      </c>
      <c r="C50" s="4">
        <v>2910.0164346939</v>
      </c>
      <c r="D50" s="4">
        <f t="shared" si="0"/>
        <v>-3.9835653060999903</v>
      </c>
    </row>
    <row r="51" spans="1:4" x14ac:dyDescent="0.15">
      <c r="A51" s="1">
        <v>43901</v>
      </c>
      <c r="B51" s="2">
        <v>2894</v>
      </c>
      <c r="C51" s="2">
        <v>2905.5570756491002</v>
      </c>
      <c r="D51" s="2">
        <f t="shared" si="0"/>
        <v>11.55707564910017</v>
      </c>
    </row>
    <row r="52" spans="1:4" x14ac:dyDescent="0.15">
      <c r="A52" s="3">
        <v>43902</v>
      </c>
      <c r="B52" s="4">
        <v>2567</v>
      </c>
      <c r="C52" s="4">
        <v>2545.2297027816999</v>
      </c>
      <c r="D52" s="4">
        <f t="shared" si="0"/>
        <v>-21.770297218300129</v>
      </c>
    </row>
    <row r="53" spans="1:4" x14ac:dyDescent="0.15">
      <c r="A53" s="1">
        <v>43903</v>
      </c>
      <c r="B53" s="2">
        <v>2551</v>
      </c>
      <c r="C53" s="2">
        <v>2586.0197434686002</v>
      </c>
      <c r="D53" s="2">
        <f t="shared" si="0"/>
        <v>35.019743468600154</v>
      </c>
    </row>
    <row r="54" spans="1:4" x14ac:dyDescent="0.15">
      <c r="A54" s="3">
        <v>43906</v>
      </c>
      <c r="B54" s="4">
        <v>2419</v>
      </c>
      <c r="C54" s="4">
        <v>2450.3684287184001</v>
      </c>
      <c r="D54" s="4">
        <f t="shared" si="0"/>
        <v>31.368428718400082</v>
      </c>
    </row>
    <row r="55" spans="1:4" x14ac:dyDescent="0.15">
      <c r="A55" s="1">
        <v>43907</v>
      </c>
      <c r="B55" s="2">
        <v>2518</v>
      </c>
      <c r="C55" s="2">
        <v>2530.4986839029998</v>
      </c>
      <c r="D55" s="2">
        <f t="shared" si="0"/>
        <v>12.498683902999801</v>
      </c>
    </row>
    <row r="56" spans="1:4" x14ac:dyDescent="0.15">
      <c r="A56" s="3">
        <v>43908</v>
      </c>
      <c r="B56" s="4">
        <v>2389</v>
      </c>
      <c r="C56" s="4">
        <v>2385.8230780991998</v>
      </c>
      <c r="D56" s="4">
        <f t="shared" si="0"/>
        <v>-3.1769219008001528</v>
      </c>
    </row>
    <row r="57" spans="1:4" x14ac:dyDescent="0.15">
      <c r="A57" s="1">
        <v>43909</v>
      </c>
      <c r="B57" s="2">
        <v>2454</v>
      </c>
      <c r="C57" s="2">
        <v>2454.0846328647999</v>
      </c>
      <c r="D57" s="2">
        <f t="shared" si="0"/>
        <v>8.4632864799914387E-2</v>
      </c>
    </row>
    <row r="58" spans="1:4" x14ac:dyDescent="0.15">
      <c r="A58" s="3">
        <v>43910</v>
      </c>
      <c r="B58" s="4">
        <v>2459</v>
      </c>
      <c r="C58" s="4">
        <v>2548.5004798272998</v>
      </c>
      <c r="D58" s="4">
        <f t="shared" si="0"/>
        <v>89.500479827299841</v>
      </c>
    </row>
    <row r="59" spans="1:4" x14ac:dyDescent="0.15">
      <c r="A59" s="1">
        <v>43913</v>
      </c>
      <c r="B59" s="2">
        <v>2402</v>
      </c>
      <c r="C59" s="2">
        <v>2485.5435096289002</v>
      </c>
      <c r="D59" s="2">
        <f t="shared" si="0"/>
        <v>83.54350962890021</v>
      </c>
    </row>
    <row r="60" spans="1:4" x14ac:dyDescent="0.15">
      <c r="A60" s="3">
        <v>43914</v>
      </c>
      <c r="B60" s="4">
        <v>2636</v>
      </c>
      <c r="C60" s="4">
        <v>2715.1088758266001</v>
      </c>
      <c r="D60" s="4">
        <f t="shared" si="0"/>
        <v>79.10887582660007</v>
      </c>
    </row>
    <row r="61" spans="1:4" x14ac:dyDescent="0.15">
      <c r="A61" s="1">
        <v>43915</v>
      </c>
      <c r="B61" s="2">
        <v>2724</v>
      </c>
      <c r="C61" s="2">
        <v>2800.1391007594002</v>
      </c>
      <c r="D61" s="2">
        <f t="shared" si="0"/>
        <v>76.139100759400208</v>
      </c>
    </row>
    <row r="62" spans="1:4" x14ac:dyDescent="0.15">
      <c r="A62" s="3">
        <v>43916</v>
      </c>
      <c r="B62" s="4">
        <v>2772</v>
      </c>
      <c r="C62" s="4">
        <v>2847.7782732914002</v>
      </c>
      <c r="D62" s="4">
        <f t="shared" si="0"/>
        <v>75.778273291400183</v>
      </c>
    </row>
    <row r="63" spans="1:4" x14ac:dyDescent="0.15">
      <c r="A63" s="1">
        <v>43917</v>
      </c>
      <c r="B63" s="2">
        <v>2654</v>
      </c>
      <c r="C63" s="2">
        <v>2728.6522237204999</v>
      </c>
      <c r="D63" s="2">
        <f t="shared" si="0"/>
        <v>74.652223720499933</v>
      </c>
    </row>
    <row r="64" spans="1:4" x14ac:dyDescent="0.15">
      <c r="A64" s="3">
        <v>43920</v>
      </c>
      <c r="B64" s="4">
        <v>2714</v>
      </c>
      <c r="C64" s="4">
        <v>2765.6247118748001</v>
      </c>
      <c r="D64" s="4">
        <f t="shared" si="0"/>
        <v>51.624711874800141</v>
      </c>
    </row>
    <row r="65" spans="1:4" x14ac:dyDescent="0.15">
      <c r="A65" s="1">
        <v>43921</v>
      </c>
      <c r="B65" s="2">
        <v>2747</v>
      </c>
      <c r="C65" s="2">
        <v>2786.9039027284002</v>
      </c>
      <c r="D65" s="2">
        <f t="shared" si="0"/>
        <v>39.903902728400226</v>
      </c>
    </row>
    <row r="66" spans="1:4" x14ac:dyDescent="0.15">
      <c r="A66" s="3">
        <v>43922</v>
      </c>
      <c r="B66" s="4">
        <v>2631</v>
      </c>
      <c r="C66" s="4">
        <v>2680.3041800018</v>
      </c>
      <c r="D66" s="4">
        <f t="shared" ref="D66:D129" si="1">C66-B66</f>
        <v>49.304180001799978</v>
      </c>
    </row>
    <row r="67" spans="1:4" x14ac:dyDescent="0.15">
      <c r="A67" s="1">
        <v>43923</v>
      </c>
      <c r="B67" s="2">
        <v>2645</v>
      </c>
      <c r="C67" s="2">
        <v>2688.4886658038999</v>
      </c>
      <c r="D67" s="2">
        <f t="shared" si="1"/>
        <v>43.488665803899949</v>
      </c>
    </row>
    <row r="68" spans="1:4" x14ac:dyDescent="0.15">
      <c r="A68" s="3">
        <v>43924</v>
      </c>
      <c r="B68" s="4">
        <v>2633</v>
      </c>
      <c r="C68" s="4">
        <v>2662.9945138735002</v>
      </c>
      <c r="D68" s="4">
        <f t="shared" si="1"/>
        <v>29.994513873500182</v>
      </c>
    </row>
    <row r="69" spans="1:4" x14ac:dyDescent="0.15">
      <c r="A69" s="1">
        <v>43927</v>
      </c>
      <c r="B69" s="2">
        <v>2769</v>
      </c>
      <c r="C69" s="2">
        <v>2795.9687609007001</v>
      </c>
      <c r="D69" s="2">
        <f t="shared" si="1"/>
        <v>26.96876090070009</v>
      </c>
    </row>
    <row r="70" spans="1:4" x14ac:dyDescent="0.15">
      <c r="A70" s="3">
        <v>43928</v>
      </c>
      <c r="B70" s="4">
        <v>2823</v>
      </c>
      <c r="C70" s="4">
        <v>2857.6721192220002</v>
      </c>
      <c r="D70" s="4">
        <f t="shared" si="1"/>
        <v>34.672119222000219</v>
      </c>
    </row>
    <row r="71" spans="1:4" x14ac:dyDescent="0.15">
      <c r="A71" s="1">
        <v>43929</v>
      </c>
      <c r="B71" s="2">
        <v>2810</v>
      </c>
      <c r="C71" s="2">
        <v>2851.2720130155999</v>
      </c>
      <c r="D71" s="2">
        <f t="shared" si="1"/>
        <v>41.272013015599896</v>
      </c>
    </row>
    <row r="72" spans="1:4" x14ac:dyDescent="0.15">
      <c r="A72" s="3">
        <v>43930</v>
      </c>
      <c r="B72" s="4">
        <v>2855</v>
      </c>
      <c r="C72" s="4">
        <v>2892.7940152238002</v>
      </c>
      <c r="D72" s="4">
        <f t="shared" si="1"/>
        <v>37.794015223800216</v>
      </c>
    </row>
    <row r="73" spans="1:4" x14ac:dyDescent="0.15">
      <c r="A73" s="1">
        <v>43935</v>
      </c>
      <c r="B73" s="2">
        <v>2885</v>
      </c>
      <c r="C73" s="2">
        <v>2917.7372359753999</v>
      </c>
      <c r="D73" s="2">
        <f t="shared" si="1"/>
        <v>32.737235975399926</v>
      </c>
    </row>
    <row r="74" spans="1:4" x14ac:dyDescent="0.15">
      <c r="A74" s="3">
        <v>43936</v>
      </c>
      <c r="B74" s="4">
        <v>2769</v>
      </c>
      <c r="C74" s="4">
        <v>2808.1996568770001</v>
      </c>
      <c r="D74" s="4">
        <f t="shared" si="1"/>
        <v>39.199656877000052</v>
      </c>
    </row>
    <row r="75" spans="1:4" x14ac:dyDescent="0.15">
      <c r="A75" s="1">
        <v>43937</v>
      </c>
      <c r="B75" s="2">
        <v>2786</v>
      </c>
      <c r="C75" s="2">
        <v>2812.3538877566002</v>
      </c>
      <c r="D75" s="2">
        <f t="shared" si="1"/>
        <v>26.353887756600216</v>
      </c>
    </row>
    <row r="76" spans="1:4" x14ac:dyDescent="0.15">
      <c r="A76" s="3">
        <v>43938</v>
      </c>
      <c r="B76" s="4">
        <v>2843</v>
      </c>
      <c r="C76" s="4">
        <v>2888.2986349470002</v>
      </c>
      <c r="D76" s="4">
        <f t="shared" si="1"/>
        <v>45.29863494700021</v>
      </c>
    </row>
    <row r="77" spans="1:4" x14ac:dyDescent="0.15">
      <c r="A77" s="1">
        <v>43941</v>
      </c>
      <c r="B77" s="2">
        <v>2867</v>
      </c>
      <c r="C77" s="2">
        <v>2909.4982568953001</v>
      </c>
      <c r="D77" s="2">
        <f t="shared" si="1"/>
        <v>42.498256895300074</v>
      </c>
    </row>
    <row r="78" spans="1:4" x14ac:dyDescent="0.15">
      <c r="A78" s="3">
        <v>43942</v>
      </c>
      <c r="B78" s="4">
        <v>2756</v>
      </c>
      <c r="C78" s="4">
        <v>2791.3405387397002</v>
      </c>
      <c r="D78" s="4">
        <f t="shared" si="1"/>
        <v>35.34053873970015</v>
      </c>
    </row>
    <row r="79" spans="1:4" x14ac:dyDescent="0.15">
      <c r="A79" s="1">
        <v>43943</v>
      </c>
      <c r="B79" s="2">
        <v>2800</v>
      </c>
      <c r="C79" s="2">
        <v>2834.9032725476</v>
      </c>
      <c r="D79" s="2">
        <f t="shared" si="1"/>
        <v>34.903272547599954</v>
      </c>
    </row>
    <row r="80" spans="1:4" x14ac:dyDescent="0.15">
      <c r="A80" s="3">
        <v>43944</v>
      </c>
      <c r="B80" s="4">
        <v>2824</v>
      </c>
      <c r="C80" s="4">
        <v>2852.4618845514001</v>
      </c>
      <c r="D80" s="4">
        <f t="shared" si="1"/>
        <v>28.46188455140009</v>
      </c>
    </row>
    <row r="81" spans="1:4" x14ac:dyDescent="0.15">
      <c r="A81" s="1">
        <v>43945</v>
      </c>
      <c r="B81" s="2">
        <v>2773</v>
      </c>
      <c r="C81" s="2">
        <v>2809.0705668378</v>
      </c>
      <c r="D81" s="2">
        <f t="shared" si="1"/>
        <v>36.070566837800015</v>
      </c>
    </row>
    <row r="82" spans="1:4" x14ac:dyDescent="0.15">
      <c r="A82" s="3">
        <v>43948</v>
      </c>
      <c r="B82" s="4">
        <v>2842</v>
      </c>
      <c r="C82" s="4">
        <v>2882.0947488555998</v>
      </c>
      <c r="D82" s="4">
        <f t="shared" si="1"/>
        <v>40.094748855599846</v>
      </c>
    </row>
    <row r="83" spans="1:4" x14ac:dyDescent="0.15">
      <c r="A83" s="1">
        <v>43949</v>
      </c>
      <c r="B83" s="2">
        <v>2893</v>
      </c>
      <c r="C83" s="2">
        <v>2932.0605554761</v>
      </c>
      <c r="D83" s="2">
        <f t="shared" si="1"/>
        <v>39.060555476100035</v>
      </c>
    </row>
    <row r="84" spans="1:4" x14ac:dyDescent="0.15">
      <c r="A84" s="3">
        <v>43950</v>
      </c>
      <c r="B84" s="4">
        <v>2966</v>
      </c>
      <c r="C84" s="4">
        <v>2996.0751399637002</v>
      </c>
      <c r="D84" s="4">
        <f t="shared" si="1"/>
        <v>30.075139963700167</v>
      </c>
    </row>
    <row r="85" spans="1:4" x14ac:dyDescent="0.15">
      <c r="A85" s="1">
        <v>43951</v>
      </c>
      <c r="B85" s="2">
        <v>2887</v>
      </c>
      <c r="C85" s="2">
        <v>2927.9285122369001</v>
      </c>
      <c r="D85" s="2">
        <f t="shared" si="1"/>
        <v>40.928512236900133</v>
      </c>
    </row>
    <row r="86" spans="1:4" x14ac:dyDescent="0.15">
      <c r="A86" s="3">
        <v>43955</v>
      </c>
      <c r="B86" s="4">
        <v>2786</v>
      </c>
      <c r="C86" s="2">
        <v>2816.4782864363001</v>
      </c>
      <c r="D86" s="2">
        <f t="shared" si="1"/>
        <v>30.478286436300095</v>
      </c>
    </row>
    <row r="87" spans="1:4" x14ac:dyDescent="0.15">
      <c r="A87" s="1">
        <v>43956</v>
      </c>
      <c r="B87" s="2">
        <v>2852</v>
      </c>
      <c r="C87" s="4">
        <v>2875.9064804927998</v>
      </c>
      <c r="D87" s="4">
        <f t="shared" si="1"/>
        <v>23.906480492799801</v>
      </c>
    </row>
    <row r="88" spans="1:4" x14ac:dyDescent="0.15">
      <c r="A88" s="3">
        <v>43957</v>
      </c>
      <c r="B88" s="4">
        <v>2820</v>
      </c>
      <c r="C88" s="2">
        <v>2843.7625248190998</v>
      </c>
      <c r="D88" s="2">
        <f t="shared" si="1"/>
        <v>23.762524819099781</v>
      </c>
    </row>
    <row r="89" spans="1:4" x14ac:dyDescent="0.15">
      <c r="A89" s="1">
        <v>43958</v>
      </c>
      <c r="B89" s="2">
        <v>2861</v>
      </c>
      <c r="C89" s="4">
        <v>2880.5961292222</v>
      </c>
      <c r="D89" s="4">
        <f t="shared" si="1"/>
        <v>19.596129222200034</v>
      </c>
    </row>
    <row r="90" spans="1:4" x14ac:dyDescent="0.15">
      <c r="A90" s="3">
        <v>43959</v>
      </c>
      <c r="B90" s="4">
        <v>2891</v>
      </c>
      <c r="C90" s="2">
        <v>2908.1140416921999</v>
      </c>
      <c r="D90" s="2">
        <f t="shared" si="1"/>
        <v>17.114041692199862</v>
      </c>
    </row>
    <row r="91" spans="1:4" x14ac:dyDescent="0.15">
      <c r="A91" s="1">
        <v>43962</v>
      </c>
      <c r="B91" s="2">
        <v>2867</v>
      </c>
      <c r="C91" s="4">
        <v>2883.7465791141999</v>
      </c>
      <c r="D91" s="4">
        <f t="shared" si="1"/>
        <v>16.746579114199903</v>
      </c>
    </row>
    <row r="92" spans="1:4" x14ac:dyDescent="0.15">
      <c r="A92" s="3">
        <v>43963</v>
      </c>
      <c r="B92" s="4">
        <v>2872</v>
      </c>
      <c r="C92" s="2">
        <v>2884.2015843366999</v>
      </c>
      <c r="D92" s="2">
        <f t="shared" si="1"/>
        <v>12.201584336699852</v>
      </c>
    </row>
    <row r="93" spans="1:4" x14ac:dyDescent="0.15">
      <c r="A93" s="1">
        <v>43964</v>
      </c>
      <c r="B93" s="2">
        <v>2791</v>
      </c>
      <c r="C93" s="4">
        <v>2810.5454468695998</v>
      </c>
      <c r="D93" s="4">
        <f t="shared" si="1"/>
        <v>19.5454468695998</v>
      </c>
    </row>
    <row r="94" spans="1:4" x14ac:dyDescent="0.15">
      <c r="A94" s="3">
        <v>43965</v>
      </c>
      <c r="B94" s="4">
        <v>2736</v>
      </c>
      <c r="C94" s="2">
        <v>2760.2319804826998</v>
      </c>
      <c r="D94" s="2">
        <f t="shared" si="1"/>
        <v>24.231980482699782</v>
      </c>
    </row>
    <row r="95" spans="1:4" x14ac:dyDescent="0.15">
      <c r="A95" s="1">
        <v>43966</v>
      </c>
      <c r="B95" s="2">
        <v>2753</v>
      </c>
      <c r="C95" s="4">
        <v>2770.6951617111999</v>
      </c>
      <c r="D95" s="4">
        <f t="shared" si="1"/>
        <v>17.695161711199944</v>
      </c>
    </row>
    <row r="96" spans="1:4" x14ac:dyDescent="0.15">
      <c r="A96" s="3">
        <v>43969</v>
      </c>
      <c r="B96" s="4">
        <v>2904</v>
      </c>
      <c r="C96" s="2">
        <v>2911.8789841888001</v>
      </c>
      <c r="D96" s="2">
        <f t="shared" si="1"/>
        <v>7.878984188800132</v>
      </c>
    </row>
    <row r="97" spans="1:4" x14ac:dyDescent="0.15">
      <c r="A97" s="1">
        <v>43970</v>
      </c>
      <c r="B97" s="2">
        <v>2895</v>
      </c>
      <c r="C97" s="4">
        <v>2902.5797240177999</v>
      </c>
      <c r="D97" s="4">
        <f t="shared" si="1"/>
        <v>7.5797240177998901</v>
      </c>
    </row>
    <row r="98" spans="1:4" x14ac:dyDescent="0.15">
      <c r="A98" s="3">
        <v>43971</v>
      </c>
      <c r="B98" s="4">
        <v>2935</v>
      </c>
      <c r="C98" s="2">
        <v>2942.3870527916001</v>
      </c>
      <c r="D98" s="2">
        <f t="shared" si="1"/>
        <v>7.3870527916001265</v>
      </c>
    </row>
    <row r="99" spans="1:4" x14ac:dyDescent="0.15">
      <c r="A99" s="1">
        <v>43972</v>
      </c>
      <c r="B99" s="2">
        <v>2892</v>
      </c>
      <c r="C99" s="4">
        <v>2904.9789026016001</v>
      </c>
      <c r="D99" s="4">
        <f t="shared" si="1"/>
        <v>12.978902601600112</v>
      </c>
    </row>
    <row r="100" spans="1:4" x14ac:dyDescent="0.15">
      <c r="A100" s="3">
        <v>43973</v>
      </c>
      <c r="B100" s="4">
        <v>2897</v>
      </c>
      <c r="C100" s="2">
        <v>2905.4660194548001</v>
      </c>
      <c r="D100" s="2">
        <f t="shared" si="1"/>
        <v>8.4660194548000618</v>
      </c>
    </row>
    <row r="101" spans="1:4" x14ac:dyDescent="0.15">
      <c r="A101" s="1">
        <v>43976</v>
      </c>
      <c r="B101" s="2">
        <v>2957</v>
      </c>
      <c r="C101" s="4">
        <v>2971.3480857774998</v>
      </c>
      <c r="D101" s="4">
        <f t="shared" si="1"/>
        <v>14.348085777499819</v>
      </c>
    </row>
    <row r="102" spans="1:4" x14ac:dyDescent="0.15">
      <c r="A102" s="3">
        <v>43977</v>
      </c>
      <c r="B102" s="4">
        <v>2994</v>
      </c>
      <c r="C102" s="2">
        <v>2999.2210246207001</v>
      </c>
      <c r="D102" s="2">
        <f t="shared" si="1"/>
        <v>5.2210246207000637</v>
      </c>
    </row>
    <row r="103" spans="1:4" x14ac:dyDescent="0.15">
      <c r="A103" s="1">
        <v>43978</v>
      </c>
      <c r="B103" s="2">
        <v>3038</v>
      </c>
      <c r="C103" s="4">
        <v>3051.0754488749999</v>
      </c>
      <c r="D103" s="4">
        <f t="shared" si="1"/>
        <v>13.075448874999893</v>
      </c>
    </row>
    <row r="104" spans="1:4" x14ac:dyDescent="0.15">
      <c r="A104" s="3">
        <v>43979</v>
      </c>
      <c r="B104" s="4">
        <v>3092</v>
      </c>
      <c r="C104" s="2">
        <v>3094.4745058412</v>
      </c>
      <c r="D104" s="2">
        <f t="shared" si="1"/>
        <v>2.4745058411999707</v>
      </c>
    </row>
    <row r="105" spans="1:4" x14ac:dyDescent="0.15">
      <c r="A105" s="1">
        <v>43980</v>
      </c>
      <c r="B105" s="2">
        <v>3046</v>
      </c>
      <c r="C105" s="4">
        <v>3050.1960019775001</v>
      </c>
      <c r="D105" s="4">
        <f t="shared" si="1"/>
        <v>4.1960019775001456</v>
      </c>
    </row>
    <row r="106" spans="1:4" x14ac:dyDescent="0.15">
      <c r="A106" s="3">
        <v>43983</v>
      </c>
      <c r="B106" s="4">
        <v>3097</v>
      </c>
      <c r="C106" s="2">
        <v>3077.9183992405001</v>
      </c>
      <c r="D106" s="2">
        <f t="shared" si="1"/>
        <v>-19.081600759499906</v>
      </c>
    </row>
    <row r="107" spans="1:4" x14ac:dyDescent="0.15">
      <c r="A107" s="1">
        <v>43984</v>
      </c>
      <c r="B107" s="2">
        <v>3145</v>
      </c>
      <c r="C107" s="4">
        <v>3159.0175076669998</v>
      </c>
      <c r="D107" s="4">
        <f t="shared" si="1"/>
        <v>14.017507666999791</v>
      </c>
    </row>
    <row r="108" spans="1:4" x14ac:dyDescent="0.15">
      <c r="A108" s="3">
        <v>43985</v>
      </c>
      <c r="B108" s="4">
        <v>3261</v>
      </c>
      <c r="C108" s="2">
        <v>3269.5939538001999</v>
      </c>
      <c r="D108" s="2">
        <f t="shared" si="1"/>
        <v>8.5939538001998699</v>
      </c>
    </row>
    <row r="109" spans="1:4" x14ac:dyDescent="0.15">
      <c r="A109" s="1">
        <v>43986</v>
      </c>
      <c r="B109" s="2">
        <v>3253</v>
      </c>
      <c r="C109" s="4">
        <v>3261.6748442695002</v>
      </c>
      <c r="D109" s="4">
        <f t="shared" si="1"/>
        <v>8.6748442695002268</v>
      </c>
    </row>
    <row r="110" spans="1:4" x14ac:dyDescent="0.15">
      <c r="A110" s="3">
        <v>43987</v>
      </c>
      <c r="B110" s="4">
        <v>3381</v>
      </c>
      <c r="C110" s="2">
        <v>3384.2868136494999</v>
      </c>
      <c r="D110" s="2">
        <f t="shared" si="1"/>
        <v>3.2868136494998907</v>
      </c>
    </row>
    <row r="111" spans="1:4" x14ac:dyDescent="0.15">
      <c r="A111" s="1">
        <v>43990</v>
      </c>
      <c r="B111" s="2">
        <v>3366</v>
      </c>
      <c r="C111" s="4">
        <v>3366.2921651917</v>
      </c>
      <c r="D111" s="4">
        <f t="shared" si="1"/>
        <v>0.29216519169995081</v>
      </c>
    </row>
    <row r="112" spans="1:4" x14ac:dyDescent="0.15">
      <c r="A112" s="3">
        <v>43991</v>
      </c>
      <c r="B112" s="4">
        <v>3319</v>
      </c>
      <c r="C112" s="2">
        <v>3320.7068856042001</v>
      </c>
      <c r="D112" s="2">
        <f t="shared" si="1"/>
        <v>1.7068856042001244</v>
      </c>
    </row>
    <row r="113" spans="1:4" x14ac:dyDescent="0.15">
      <c r="A113" s="1">
        <v>43992</v>
      </c>
      <c r="B113" s="2">
        <v>3298</v>
      </c>
      <c r="C113" s="4">
        <v>3293.7076771361999</v>
      </c>
      <c r="D113" s="4">
        <f t="shared" si="1"/>
        <v>-4.2923228638001092</v>
      </c>
    </row>
    <row r="114" spans="1:4" x14ac:dyDescent="0.15">
      <c r="A114" s="3">
        <v>43993</v>
      </c>
      <c r="B114" s="4">
        <v>3152</v>
      </c>
      <c r="C114" s="2">
        <v>3144.5716158178002</v>
      </c>
      <c r="D114" s="2">
        <f t="shared" si="1"/>
        <v>-7.4283841821998067</v>
      </c>
    </row>
    <row r="115" spans="1:4" x14ac:dyDescent="0.15">
      <c r="A115" s="1">
        <v>43994</v>
      </c>
      <c r="B115" s="2">
        <v>3139</v>
      </c>
      <c r="C115" s="4">
        <v>3153.7420944516002</v>
      </c>
      <c r="D115" s="4">
        <f t="shared" si="1"/>
        <v>14.742094451600224</v>
      </c>
    </row>
    <row r="116" spans="1:4" x14ac:dyDescent="0.15">
      <c r="A116" s="3">
        <v>43997</v>
      </c>
      <c r="B116" s="4">
        <v>3135</v>
      </c>
      <c r="C116" s="2">
        <v>3136.4040428956</v>
      </c>
      <c r="D116" s="2">
        <f t="shared" si="1"/>
        <v>1.4040428956000142</v>
      </c>
    </row>
    <row r="117" spans="1:4" x14ac:dyDescent="0.15">
      <c r="A117" s="1">
        <v>43998</v>
      </c>
      <c r="B117" s="2">
        <v>3239</v>
      </c>
      <c r="C117" s="4">
        <v>3242.6504160164</v>
      </c>
      <c r="D117" s="4">
        <f t="shared" si="1"/>
        <v>3.6504160163999586</v>
      </c>
    </row>
    <row r="118" spans="1:4" x14ac:dyDescent="0.15">
      <c r="A118" s="3">
        <v>43999</v>
      </c>
      <c r="B118" s="4">
        <v>3263</v>
      </c>
      <c r="C118" s="2">
        <v>3267.2593775792002</v>
      </c>
      <c r="D118" s="2">
        <f t="shared" si="1"/>
        <v>4.2593775792001907</v>
      </c>
    </row>
    <row r="119" spans="1:4" x14ac:dyDescent="0.15">
      <c r="A119" s="1">
        <v>44000</v>
      </c>
      <c r="B119" s="2">
        <v>3247</v>
      </c>
      <c r="C119" s="4">
        <v>3249.9007667446999</v>
      </c>
      <c r="D119" s="4">
        <f t="shared" si="1"/>
        <v>2.9007667446999221</v>
      </c>
    </row>
    <row r="120" spans="1:4" x14ac:dyDescent="0.15">
      <c r="A120" s="3">
        <v>44001</v>
      </c>
      <c r="B120" s="4">
        <v>3289.78</v>
      </c>
      <c r="C120" s="2">
        <v>3269.1027954966999</v>
      </c>
      <c r="D120" s="2">
        <f t="shared" si="1"/>
        <v>-20.677204503300345</v>
      </c>
    </row>
    <row r="121" spans="1:4" x14ac:dyDescent="0.15">
      <c r="A121" s="1">
        <v>44004</v>
      </c>
      <c r="B121" s="2">
        <v>3215</v>
      </c>
      <c r="C121" s="4">
        <v>3241.6866932424</v>
      </c>
      <c r="D121" s="4">
        <f t="shared" si="1"/>
        <v>26.686693242399997</v>
      </c>
    </row>
    <row r="122" spans="1:4" x14ac:dyDescent="0.15">
      <c r="A122" s="3">
        <v>44005</v>
      </c>
      <c r="B122" s="4">
        <v>3282</v>
      </c>
      <c r="C122" s="2">
        <v>3298.8346875654001</v>
      </c>
      <c r="D122" s="2">
        <f t="shared" si="1"/>
        <v>16.834687565400145</v>
      </c>
    </row>
    <row r="123" spans="1:4" x14ac:dyDescent="0.15">
      <c r="A123" s="1">
        <v>44006</v>
      </c>
      <c r="B123" s="2">
        <v>3178</v>
      </c>
      <c r="C123" s="4">
        <v>3196.1219805077999</v>
      </c>
      <c r="D123" s="4">
        <f t="shared" si="1"/>
        <v>18.12198050779989</v>
      </c>
    </row>
    <row r="124" spans="1:4" x14ac:dyDescent="0.15">
      <c r="A124" s="3">
        <v>44007</v>
      </c>
      <c r="B124" s="4">
        <v>3208</v>
      </c>
      <c r="C124" s="2">
        <v>3218.9138843413002</v>
      </c>
      <c r="D124" s="2">
        <f t="shared" si="1"/>
        <v>10.913884341300218</v>
      </c>
    </row>
    <row r="125" spans="1:4" x14ac:dyDescent="0.15">
      <c r="A125" s="1">
        <v>44008</v>
      </c>
      <c r="B125" s="2">
        <v>3182</v>
      </c>
      <c r="C125" s="4">
        <v>3204.1657889151002</v>
      </c>
      <c r="D125" s="4">
        <f t="shared" si="1"/>
        <v>22.165788915100165</v>
      </c>
    </row>
    <row r="126" spans="1:4" x14ac:dyDescent="0.15">
      <c r="A126" s="3">
        <v>44011</v>
      </c>
      <c r="B126" s="4">
        <v>3222</v>
      </c>
      <c r="C126" s="2">
        <v>3232.0186809091001</v>
      </c>
      <c r="D126" s="2">
        <f t="shared" si="1"/>
        <v>10.018680909100112</v>
      </c>
    </row>
    <row r="127" spans="1:4" x14ac:dyDescent="0.15">
      <c r="A127" s="1">
        <v>44012</v>
      </c>
      <c r="B127" s="2">
        <v>3223</v>
      </c>
      <c r="C127" s="4">
        <v>3234.0673794784002</v>
      </c>
      <c r="D127" s="4">
        <f t="shared" si="1"/>
        <v>11.067379478400198</v>
      </c>
    </row>
    <row r="128" spans="1:4" x14ac:dyDescent="0.15">
      <c r="A128" s="3">
        <v>44013</v>
      </c>
      <c r="B128" s="4">
        <v>3205</v>
      </c>
      <c r="C128" s="2">
        <v>3228.4512756129002</v>
      </c>
      <c r="D128" s="2">
        <f t="shared" si="1"/>
        <v>23.45127561290019</v>
      </c>
    </row>
    <row r="129" spans="1:4" x14ac:dyDescent="0.15">
      <c r="A129" s="1">
        <v>44014</v>
      </c>
      <c r="B129" s="2">
        <v>3301</v>
      </c>
      <c r="C129" s="4">
        <v>3320.0862460425001</v>
      </c>
      <c r="D129" s="4">
        <f t="shared" si="1"/>
        <v>19.086246042500079</v>
      </c>
    </row>
    <row r="130" spans="1:4" x14ac:dyDescent="0.15">
      <c r="A130" s="3">
        <v>44015</v>
      </c>
      <c r="B130" s="4">
        <v>3271</v>
      </c>
      <c r="C130" s="2">
        <v>3294.3815004349999</v>
      </c>
      <c r="D130" s="2">
        <f t="shared" ref="D130:D193" si="2">C130-B130</f>
        <v>23.381500434999907</v>
      </c>
    </row>
    <row r="131" spans="1:4" x14ac:dyDescent="0.15">
      <c r="A131" s="1">
        <v>44018</v>
      </c>
      <c r="B131" s="2">
        <v>3339</v>
      </c>
      <c r="C131" s="4">
        <v>3350.0274586363998</v>
      </c>
      <c r="D131" s="4">
        <f t="shared" si="2"/>
        <v>11.027458636399842</v>
      </c>
    </row>
    <row r="132" spans="1:4" x14ac:dyDescent="0.15">
      <c r="A132" s="3">
        <v>44019</v>
      </c>
      <c r="B132" s="4">
        <v>3312</v>
      </c>
      <c r="C132" s="2">
        <v>3321.5570162345998</v>
      </c>
      <c r="D132" s="2">
        <f t="shared" si="2"/>
        <v>9.5570162345998142</v>
      </c>
    </row>
    <row r="133" spans="1:4" x14ac:dyDescent="0.15">
      <c r="A133" s="1">
        <v>44020</v>
      </c>
      <c r="B133" s="2">
        <v>3274</v>
      </c>
      <c r="C133" s="4">
        <v>3286.0947691602</v>
      </c>
      <c r="D133" s="4">
        <f t="shared" si="2"/>
        <v>12.09476916020003</v>
      </c>
    </row>
    <row r="134" spans="1:4" x14ac:dyDescent="0.15">
      <c r="A134" s="3">
        <v>44021</v>
      </c>
      <c r="B134" s="4">
        <v>3250</v>
      </c>
      <c r="C134" s="2">
        <v>3261.1661168682999</v>
      </c>
      <c r="D134" s="2">
        <f t="shared" si="2"/>
        <v>11.166116868299923</v>
      </c>
    </row>
    <row r="135" spans="1:4" x14ac:dyDescent="0.15">
      <c r="A135" s="1">
        <v>44022</v>
      </c>
      <c r="B135" s="2">
        <v>3285</v>
      </c>
      <c r="C135" s="4">
        <v>3296.2230570396</v>
      </c>
      <c r="D135" s="4">
        <f t="shared" si="2"/>
        <v>11.223057039600008</v>
      </c>
    </row>
    <row r="136" spans="1:4" x14ac:dyDescent="0.15">
      <c r="A136" s="3">
        <v>44025</v>
      </c>
      <c r="B136" s="4">
        <v>3343</v>
      </c>
      <c r="C136" s="2">
        <v>3349.9985243340998</v>
      </c>
      <c r="D136" s="2">
        <f t="shared" si="2"/>
        <v>6.998524334099784</v>
      </c>
    </row>
    <row r="137" spans="1:4" x14ac:dyDescent="0.15">
      <c r="A137" s="1">
        <v>44026</v>
      </c>
      <c r="B137" s="2">
        <v>3304</v>
      </c>
      <c r="C137" s="4">
        <v>3321.3929107418999</v>
      </c>
      <c r="D137" s="4">
        <f t="shared" si="2"/>
        <v>17.392910741899868</v>
      </c>
    </row>
    <row r="138" spans="1:4" x14ac:dyDescent="0.15">
      <c r="A138" s="3">
        <v>44027</v>
      </c>
      <c r="B138" s="4">
        <v>3375</v>
      </c>
      <c r="C138" s="2">
        <v>3378.2100213768999</v>
      </c>
      <c r="D138" s="2">
        <f t="shared" si="2"/>
        <v>3.2100213768999311</v>
      </c>
    </row>
    <row r="139" spans="1:4" x14ac:dyDescent="0.15">
      <c r="A139" s="1">
        <v>44028</v>
      </c>
      <c r="B139" s="2">
        <v>3358</v>
      </c>
      <c r="C139" s="4">
        <v>3365.3469850847</v>
      </c>
      <c r="D139" s="4">
        <f t="shared" si="2"/>
        <v>7.3469850847000089</v>
      </c>
    </row>
    <row r="140" spans="1:4" x14ac:dyDescent="0.15">
      <c r="A140" s="3">
        <v>44029</v>
      </c>
      <c r="B140" s="4">
        <v>3359</v>
      </c>
      <c r="C140" s="2">
        <v>3365.6036523542998</v>
      </c>
      <c r="D140" s="2">
        <f t="shared" si="2"/>
        <v>6.6036523542998111</v>
      </c>
    </row>
    <row r="141" spans="1:4" x14ac:dyDescent="0.15">
      <c r="A141" s="1">
        <v>44032</v>
      </c>
      <c r="B141" s="2">
        <v>3384</v>
      </c>
      <c r="C141" s="4">
        <v>3388.3352190992</v>
      </c>
      <c r="D141" s="4">
        <f t="shared" si="2"/>
        <v>4.3352190992000033</v>
      </c>
    </row>
    <row r="142" spans="1:4" x14ac:dyDescent="0.15">
      <c r="A142" s="3">
        <v>44033</v>
      </c>
      <c r="B142" s="4">
        <v>3398</v>
      </c>
      <c r="C142" s="2">
        <v>3405.3547391930001</v>
      </c>
      <c r="D142" s="2">
        <f t="shared" si="2"/>
        <v>7.354739193000114</v>
      </c>
    </row>
    <row r="143" spans="1:4" x14ac:dyDescent="0.15">
      <c r="A143" s="1">
        <v>44034</v>
      </c>
      <c r="B143" s="2">
        <v>3362</v>
      </c>
      <c r="C143" s="4">
        <v>3370.7641065330999</v>
      </c>
      <c r="D143" s="4">
        <f t="shared" si="2"/>
        <v>8.7641065330999481</v>
      </c>
    </row>
    <row r="144" spans="1:4" x14ac:dyDescent="0.15">
      <c r="A144" s="3">
        <v>44035</v>
      </c>
      <c r="B144" s="4">
        <v>3366</v>
      </c>
      <c r="C144" s="2">
        <v>3371.7400026695</v>
      </c>
      <c r="D144" s="2">
        <f t="shared" si="2"/>
        <v>5.7400026694999724</v>
      </c>
    </row>
    <row r="145" spans="1:4" x14ac:dyDescent="0.15">
      <c r="A145" s="1">
        <v>44036</v>
      </c>
      <c r="B145" s="2">
        <v>3302</v>
      </c>
      <c r="C145" s="4">
        <v>3310.8906161515001</v>
      </c>
      <c r="D145" s="4">
        <f t="shared" si="2"/>
        <v>8.8906161515001259</v>
      </c>
    </row>
    <row r="146" spans="1:4" x14ac:dyDescent="0.15">
      <c r="A146" s="3">
        <v>44039</v>
      </c>
      <c r="B146" s="4">
        <v>3299</v>
      </c>
      <c r="C146" s="2">
        <v>3302.8374483040998</v>
      </c>
      <c r="D146" s="2">
        <f t="shared" si="2"/>
        <v>3.8374483040997802</v>
      </c>
    </row>
    <row r="147" spans="1:4" x14ac:dyDescent="0.15">
      <c r="A147" s="1">
        <v>44040</v>
      </c>
      <c r="B147" s="2">
        <v>3301</v>
      </c>
      <c r="C147" s="4">
        <v>3303.5559491312001</v>
      </c>
      <c r="D147" s="4">
        <f t="shared" si="2"/>
        <v>2.5559491312001228</v>
      </c>
    </row>
    <row r="148" spans="1:4" x14ac:dyDescent="0.15">
      <c r="A148" s="3">
        <v>44041</v>
      </c>
      <c r="B148" s="4">
        <v>3298</v>
      </c>
      <c r="C148" s="2">
        <v>3300.1622114175002</v>
      </c>
      <c r="D148" s="2">
        <f t="shared" si="2"/>
        <v>2.1622114175002025</v>
      </c>
    </row>
    <row r="149" spans="1:4" x14ac:dyDescent="0.15">
      <c r="A149" s="1">
        <v>44042</v>
      </c>
      <c r="B149" s="2">
        <v>3192</v>
      </c>
      <c r="C149" s="4">
        <v>3208.2011959789002</v>
      </c>
      <c r="D149" s="4">
        <f t="shared" si="2"/>
        <v>16.201195978900159</v>
      </c>
    </row>
    <row r="150" spans="1:4" x14ac:dyDescent="0.15">
      <c r="A150" s="3">
        <v>44043</v>
      </c>
      <c r="B150" s="4">
        <v>3183</v>
      </c>
      <c r="C150" s="2">
        <v>3174.3173170528999</v>
      </c>
      <c r="D150" s="2">
        <f t="shared" si="2"/>
        <v>-8.6826829471001474</v>
      </c>
    </row>
    <row r="151" spans="1:4" x14ac:dyDescent="0.15">
      <c r="A151" s="1">
        <v>44046</v>
      </c>
      <c r="B151" s="2">
        <v>3248</v>
      </c>
      <c r="C151" s="4">
        <v>3248.2792161696002</v>
      </c>
      <c r="D151" s="4">
        <f t="shared" si="2"/>
        <v>0.27921616960020401</v>
      </c>
    </row>
    <row r="152" spans="1:4" x14ac:dyDescent="0.15">
      <c r="A152" s="3">
        <v>44047</v>
      </c>
      <c r="B152" s="4">
        <v>3246</v>
      </c>
      <c r="C152" s="2">
        <v>3254.2851623604001</v>
      </c>
      <c r="D152" s="2">
        <f t="shared" si="2"/>
        <v>8.2851623604001361</v>
      </c>
    </row>
    <row r="153" spans="1:4" x14ac:dyDescent="0.15">
      <c r="A153" s="1">
        <v>44048</v>
      </c>
      <c r="B153" s="2">
        <v>3261</v>
      </c>
      <c r="C153" s="4">
        <v>3268.3803751717001</v>
      </c>
      <c r="D153" s="4">
        <f t="shared" si="2"/>
        <v>7.3803751717000523</v>
      </c>
    </row>
    <row r="154" spans="1:4" x14ac:dyDescent="0.15">
      <c r="A154" s="3">
        <v>44049</v>
      </c>
      <c r="B154" s="4">
        <v>3237</v>
      </c>
      <c r="C154" s="2">
        <v>3240.3908624735</v>
      </c>
      <c r="D154" s="2">
        <f t="shared" si="2"/>
        <v>3.3908624734999648</v>
      </c>
    </row>
    <row r="155" spans="1:4" x14ac:dyDescent="0.15">
      <c r="A155" s="1">
        <v>44050</v>
      </c>
      <c r="B155" s="2">
        <v>3242</v>
      </c>
      <c r="C155" s="4">
        <v>3252.6490982566002</v>
      </c>
      <c r="D155" s="4">
        <f t="shared" si="2"/>
        <v>10.649098256600155</v>
      </c>
    </row>
    <row r="156" spans="1:4" x14ac:dyDescent="0.15">
      <c r="A156" s="3">
        <v>44053</v>
      </c>
      <c r="B156" s="4">
        <v>3253</v>
      </c>
      <c r="C156" s="2">
        <v>3259.7083638110998</v>
      </c>
      <c r="D156" s="2">
        <f t="shared" si="2"/>
        <v>6.7083638110998436</v>
      </c>
    </row>
    <row r="157" spans="1:4" x14ac:dyDescent="0.15">
      <c r="A157" s="1">
        <v>44054</v>
      </c>
      <c r="B157" s="2">
        <v>3326</v>
      </c>
      <c r="C157" s="4">
        <v>3332.1239233903998</v>
      </c>
      <c r="D157" s="4">
        <f t="shared" si="2"/>
        <v>6.1239233903997956</v>
      </c>
    </row>
    <row r="158" spans="1:4" x14ac:dyDescent="0.15">
      <c r="A158" s="3">
        <v>44055</v>
      </c>
      <c r="B158" s="4">
        <v>3362</v>
      </c>
      <c r="C158" s="2">
        <v>3363.1758832809001</v>
      </c>
      <c r="D158" s="2">
        <f t="shared" si="2"/>
        <v>1.1758832809000523</v>
      </c>
    </row>
    <row r="159" spans="1:4" x14ac:dyDescent="0.15">
      <c r="A159" s="1">
        <v>44056</v>
      </c>
      <c r="B159" s="2">
        <v>3344</v>
      </c>
      <c r="C159" s="4">
        <v>3342.8504765920002</v>
      </c>
      <c r="D159" s="4">
        <f t="shared" si="2"/>
        <v>-1.1495234079998227</v>
      </c>
    </row>
    <row r="160" spans="1:4" x14ac:dyDescent="0.15">
      <c r="A160" s="3">
        <v>44057</v>
      </c>
      <c r="B160" s="4">
        <v>3304</v>
      </c>
      <c r="C160" s="2">
        <v>3305.0541822294999</v>
      </c>
      <c r="D160" s="2">
        <f t="shared" si="2"/>
        <v>1.0541822294999292</v>
      </c>
    </row>
    <row r="161" spans="1:4" x14ac:dyDescent="0.15">
      <c r="A161" s="1">
        <v>44060</v>
      </c>
      <c r="B161" s="2">
        <v>3306</v>
      </c>
      <c r="C161" s="4">
        <v>3305.8463402236998</v>
      </c>
      <c r="D161" s="4">
        <f t="shared" si="2"/>
        <v>-0.15365977630017369</v>
      </c>
    </row>
    <row r="162" spans="1:4" x14ac:dyDescent="0.15">
      <c r="A162" s="3">
        <v>44061</v>
      </c>
      <c r="B162" s="4">
        <v>3277</v>
      </c>
      <c r="C162" s="2">
        <v>3289.6398985482001</v>
      </c>
      <c r="D162" s="2">
        <f t="shared" si="2"/>
        <v>12.639898548200108</v>
      </c>
    </row>
    <row r="163" spans="1:4" x14ac:dyDescent="0.15">
      <c r="A163" s="1">
        <v>44062</v>
      </c>
      <c r="B163" s="2">
        <v>3312</v>
      </c>
      <c r="C163" s="4">
        <v>3317.6165389755001</v>
      </c>
      <c r="D163" s="4">
        <f t="shared" si="2"/>
        <v>5.6165389755001343</v>
      </c>
    </row>
    <row r="164" spans="1:4" x14ac:dyDescent="0.15">
      <c r="A164" s="3">
        <v>44063</v>
      </c>
      <c r="B164" s="4">
        <v>3271</v>
      </c>
      <c r="C164" s="2">
        <v>3273.9811314480999</v>
      </c>
      <c r="D164" s="2">
        <f t="shared" si="2"/>
        <v>2.981131448099859</v>
      </c>
    </row>
    <row r="165" spans="1:4" x14ac:dyDescent="0.15">
      <c r="A165" s="1">
        <v>44064</v>
      </c>
      <c r="B165" s="2">
        <v>3250</v>
      </c>
      <c r="C165" s="4">
        <v>3259.7472905457998</v>
      </c>
      <c r="D165" s="4">
        <f t="shared" si="2"/>
        <v>9.7472905457998422</v>
      </c>
    </row>
    <row r="166" spans="1:4" x14ac:dyDescent="0.15">
      <c r="A166" s="3">
        <v>44067</v>
      </c>
      <c r="B166" s="4">
        <v>3328</v>
      </c>
      <c r="C166" s="2">
        <v>3331.7440860319998</v>
      </c>
      <c r="D166" s="2">
        <f t="shared" si="2"/>
        <v>3.7440860319998137</v>
      </c>
    </row>
    <row r="167" spans="1:4" x14ac:dyDescent="0.15">
      <c r="A167" s="1">
        <v>44068</v>
      </c>
      <c r="B167" s="2">
        <v>3329</v>
      </c>
      <c r="C167" s="4">
        <v>3329.7064169052001</v>
      </c>
      <c r="D167" s="4">
        <f t="shared" si="2"/>
        <v>0.70641690520005795</v>
      </c>
    </row>
    <row r="168" spans="1:4" x14ac:dyDescent="0.15">
      <c r="A168" s="3">
        <v>44069</v>
      </c>
      <c r="B168" s="4">
        <v>3352</v>
      </c>
      <c r="C168" s="2">
        <v>3356.7612550834001</v>
      </c>
      <c r="D168" s="2">
        <f t="shared" si="2"/>
        <v>4.7612550834001013</v>
      </c>
    </row>
    <row r="169" spans="1:4" x14ac:dyDescent="0.15">
      <c r="A169" s="1">
        <v>44070</v>
      </c>
      <c r="B169" s="2">
        <v>3324</v>
      </c>
      <c r="C169" s="4">
        <v>3331.0354001537999</v>
      </c>
      <c r="D169" s="4">
        <f t="shared" si="2"/>
        <v>7.0354001537998556</v>
      </c>
    </row>
    <row r="170" spans="1:4" x14ac:dyDescent="0.15">
      <c r="A170" s="3">
        <v>44071</v>
      </c>
      <c r="B170" s="4">
        <v>3313</v>
      </c>
      <c r="C170" s="2">
        <v>3315.5423703073998</v>
      </c>
      <c r="D170" s="2">
        <f t="shared" si="2"/>
        <v>2.5423703073997785</v>
      </c>
    </row>
    <row r="171" spans="1:4" x14ac:dyDescent="0.15">
      <c r="A171" s="1">
        <v>44074</v>
      </c>
      <c r="B171" s="2">
        <v>3265</v>
      </c>
      <c r="C171" s="4">
        <v>3272.5106912461001</v>
      </c>
      <c r="D171" s="4">
        <f t="shared" si="2"/>
        <v>7.510691246100123</v>
      </c>
    </row>
    <row r="172" spans="1:4" x14ac:dyDescent="0.15">
      <c r="A172" s="3">
        <v>44075</v>
      </c>
      <c r="B172" s="4">
        <v>3271</v>
      </c>
      <c r="C172" s="2">
        <v>3277.5760638795</v>
      </c>
      <c r="D172" s="2">
        <f t="shared" si="2"/>
        <v>6.5760638794999977</v>
      </c>
    </row>
    <row r="173" spans="1:4" x14ac:dyDescent="0.15">
      <c r="A173" s="1">
        <v>44076</v>
      </c>
      <c r="B173" s="2">
        <v>3328</v>
      </c>
      <c r="C173" s="4">
        <v>3337.7731543067998</v>
      </c>
      <c r="D173" s="4">
        <f t="shared" si="2"/>
        <v>9.7731543067998246</v>
      </c>
    </row>
    <row r="174" spans="1:4" x14ac:dyDescent="0.15">
      <c r="A174" s="3">
        <v>44077</v>
      </c>
      <c r="B174" s="4">
        <v>3293</v>
      </c>
      <c r="C174" s="2">
        <v>3304.2203783344999</v>
      </c>
      <c r="D174" s="2">
        <f t="shared" si="2"/>
        <v>11.220378334499856</v>
      </c>
    </row>
    <row r="175" spans="1:4" x14ac:dyDescent="0.15">
      <c r="A175" s="1">
        <v>44078</v>
      </c>
      <c r="B175" s="2">
        <v>3247</v>
      </c>
      <c r="C175" s="4">
        <v>3260.5888755022002</v>
      </c>
      <c r="D175" s="4">
        <f t="shared" si="2"/>
        <v>13.588875502200153</v>
      </c>
    </row>
    <row r="176" spans="1:4" x14ac:dyDescent="0.15">
      <c r="A176" s="3">
        <v>44081</v>
      </c>
      <c r="B176" s="4">
        <v>3309</v>
      </c>
      <c r="C176" s="2">
        <v>3314.0682884677999</v>
      </c>
      <c r="D176" s="2">
        <f t="shared" si="2"/>
        <v>5.0682884677999027</v>
      </c>
    </row>
    <row r="177" spans="1:4" x14ac:dyDescent="0.15">
      <c r="A177" s="1">
        <v>44082</v>
      </c>
      <c r="B177" s="2">
        <v>3268</v>
      </c>
      <c r="C177" s="4">
        <v>3267.3669691967002</v>
      </c>
      <c r="D177" s="4">
        <f t="shared" si="2"/>
        <v>-0.63303080329978911</v>
      </c>
    </row>
    <row r="178" spans="1:4" x14ac:dyDescent="0.15">
      <c r="A178" s="3">
        <v>44083</v>
      </c>
      <c r="B178" s="4">
        <v>3329</v>
      </c>
      <c r="C178" s="2">
        <v>3324.8348768309002</v>
      </c>
      <c r="D178" s="2">
        <f t="shared" si="2"/>
        <v>-4.1651231690998429</v>
      </c>
    </row>
    <row r="179" spans="1:4" x14ac:dyDescent="0.15">
      <c r="A179" s="1">
        <v>44084</v>
      </c>
      <c r="B179" s="2">
        <v>3315</v>
      </c>
      <c r="C179" s="4">
        <v>3312.7682686336998</v>
      </c>
      <c r="D179" s="4">
        <f t="shared" si="2"/>
        <v>-2.2317313663002096</v>
      </c>
    </row>
    <row r="180" spans="1:4" x14ac:dyDescent="0.15">
      <c r="A180" s="3">
        <v>44085</v>
      </c>
      <c r="B180" s="4">
        <v>3321</v>
      </c>
      <c r="C180" s="2">
        <v>3315.8095027275999</v>
      </c>
      <c r="D180" s="2">
        <f t="shared" si="2"/>
        <v>-5.19049727240008</v>
      </c>
    </row>
    <row r="181" spans="1:4" x14ac:dyDescent="0.15">
      <c r="A181" s="1">
        <v>44088</v>
      </c>
      <c r="B181" s="2">
        <v>3319</v>
      </c>
      <c r="C181" s="4">
        <v>3316.7907196537999</v>
      </c>
      <c r="D181" s="4">
        <f t="shared" si="2"/>
        <v>-2.2092803462001029</v>
      </c>
    </row>
    <row r="182" spans="1:4" x14ac:dyDescent="0.15">
      <c r="A182" s="3">
        <v>44089</v>
      </c>
      <c r="B182" s="4">
        <v>3335</v>
      </c>
      <c r="C182" s="2">
        <v>3332.2577576420999</v>
      </c>
      <c r="D182" s="2">
        <f t="shared" si="2"/>
        <v>-2.7422423579000679</v>
      </c>
    </row>
    <row r="183" spans="1:4" x14ac:dyDescent="0.15">
      <c r="A183" s="1">
        <v>44090</v>
      </c>
      <c r="B183" s="2">
        <v>3334</v>
      </c>
      <c r="C183" s="4">
        <v>3338.8370577095002</v>
      </c>
      <c r="D183" s="4">
        <f t="shared" si="2"/>
        <v>4.8370577095001863</v>
      </c>
    </row>
    <row r="184" spans="1:4" x14ac:dyDescent="0.15">
      <c r="A184" s="3">
        <v>44091</v>
      </c>
      <c r="B184" s="4">
        <v>3321</v>
      </c>
      <c r="C184" s="2">
        <v>3316.5688340788001</v>
      </c>
      <c r="D184" s="2">
        <f t="shared" si="2"/>
        <v>-4.4311659211998631</v>
      </c>
    </row>
    <row r="185" spans="1:4" x14ac:dyDescent="0.15">
      <c r="A185" s="1">
        <v>44092</v>
      </c>
      <c r="B185" s="2">
        <v>3318.03</v>
      </c>
      <c r="C185" s="4">
        <v>3283.6876326808001</v>
      </c>
      <c r="D185" s="4">
        <f t="shared" si="2"/>
        <v>-34.342367319200093</v>
      </c>
    </row>
    <row r="186" spans="1:4" x14ac:dyDescent="0.15">
      <c r="A186" s="3">
        <v>44095</v>
      </c>
      <c r="B186" s="4">
        <v>3141</v>
      </c>
      <c r="C186" s="2">
        <v>3160.9498186378</v>
      </c>
      <c r="D186" s="2">
        <f t="shared" si="2"/>
        <v>19.949818637800036</v>
      </c>
    </row>
    <row r="187" spans="1:4" x14ac:dyDescent="0.15">
      <c r="A187" s="1">
        <v>44096</v>
      </c>
      <c r="B187" s="2">
        <v>3163</v>
      </c>
      <c r="C187" s="4">
        <v>3164.1319232051001</v>
      </c>
      <c r="D187" s="4">
        <f t="shared" si="2"/>
        <v>1.1319232051000654</v>
      </c>
    </row>
    <row r="188" spans="1:4" x14ac:dyDescent="0.15">
      <c r="A188" s="3">
        <v>44097</v>
      </c>
      <c r="B188" s="4">
        <v>3170</v>
      </c>
      <c r="C188" s="2">
        <v>3180.1131105917998</v>
      </c>
      <c r="D188" s="2">
        <f t="shared" si="2"/>
        <v>10.113110591799796</v>
      </c>
    </row>
    <row r="189" spans="1:4" x14ac:dyDescent="0.15">
      <c r="A189" s="1">
        <v>44098</v>
      </c>
      <c r="B189" s="2">
        <v>3147</v>
      </c>
      <c r="C189" s="4">
        <v>3159.6369658793001</v>
      </c>
      <c r="D189" s="4">
        <f t="shared" si="2"/>
        <v>12.636965879300078</v>
      </c>
    </row>
    <row r="190" spans="1:4" x14ac:dyDescent="0.15">
      <c r="A190" s="3">
        <v>44099</v>
      </c>
      <c r="B190" s="4">
        <v>3119</v>
      </c>
      <c r="C190" s="2">
        <v>3137.0586670030998</v>
      </c>
      <c r="D190" s="2">
        <f t="shared" si="2"/>
        <v>18.058667003099799</v>
      </c>
    </row>
    <row r="191" spans="1:4" x14ac:dyDescent="0.15">
      <c r="A191" s="1">
        <v>44102</v>
      </c>
      <c r="B191" s="2">
        <v>3218</v>
      </c>
      <c r="C191" s="4">
        <v>3223.1853806949998</v>
      </c>
      <c r="D191" s="4">
        <f t="shared" si="2"/>
        <v>5.1853806949998216</v>
      </c>
    </row>
    <row r="192" spans="1:4" x14ac:dyDescent="0.15">
      <c r="A192" s="3">
        <v>44103</v>
      </c>
      <c r="B192" s="4">
        <v>3203</v>
      </c>
      <c r="C192" s="2">
        <v>3214.2988216556</v>
      </c>
      <c r="D192" s="2">
        <f t="shared" si="2"/>
        <v>11.298821655600022</v>
      </c>
    </row>
    <row r="193" spans="1:4" x14ac:dyDescent="0.15">
      <c r="A193" s="1">
        <v>44104</v>
      </c>
      <c r="B193" s="2">
        <v>3194</v>
      </c>
      <c r="C193" s="4">
        <v>3193.6087301373</v>
      </c>
      <c r="D193" s="4">
        <f t="shared" si="2"/>
        <v>-0.39126986270002817</v>
      </c>
    </row>
    <row r="194" spans="1:4" x14ac:dyDescent="0.15">
      <c r="A194" s="3">
        <v>44105</v>
      </c>
      <c r="B194" s="4">
        <v>3178</v>
      </c>
      <c r="C194" s="2">
        <v>3194.0937568009999</v>
      </c>
      <c r="D194" s="2">
        <f t="shared" ref="D194:D257" si="3">C194-B194</f>
        <v>16.093756800999927</v>
      </c>
    </row>
    <row r="195" spans="1:4" x14ac:dyDescent="0.15">
      <c r="A195" s="1">
        <v>44106</v>
      </c>
      <c r="B195" s="2">
        <v>3178</v>
      </c>
      <c r="C195" s="4">
        <v>3190.9270737099</v>
      </c>
      <c r="D195" s="4">
        <f t="shared" si="3"/>
        <v>12.927073709900014</v>
      </c>
    </row>
    <row r="196" spans="1:4" x14ac:dyDescent="0.15">
      <c r="A196" s="3">
        <v>44109</v>
      </c>
      <c r="B196" s="4">
        <v>3214</v>
      </c>
      <c r="C196" s="2">
        <v>3220.2182555132999</v>
      </c>
      <c r="D196" s="2">
        <f t="shared" si="3"/>
        <v>6.2182555132999369</v>
      </c>
    </row>
    <row r="197" spans="1:4" x14ac:dyDescent="0.15">
      <c r="A197" s="1">
        <v>44110</v>
      </c>
      <c r="B197" s="2">
        <v>3227</v>
      </c>
      <c r="C197" s="4">
        <v>3233.3048134484002</v>
      </c>
      <c r="D197" s="4">
        <f t="shared" si="3"/>
        <v>6.3048134484001821</v>
      </c>
    </row>
    <row r="198" spans="1:4" x14ac:dyDescent="0.15">
      <c r="A198" s="3">
        <v>44111</v>
      </c>
      <c r="B198" s="4">
        <v>3223</v>
      </c>
      <c r="C198" s="2">
        <v>3233.4256140333</v>
      </c>
      <c r="D198" s="2">
        <f t="shared" si="3"/>
        <v>10.425614033300008</v>
      </c>
    </row>
    <row r="199" spans="1:4" x14ac:dyDescent="0.15">
      <c r="A199" s="1">
        <v>44112</v>
      </c>
      <c r="B199" s="2">
        <v>3252</v>
      </c>
      <c r="C199" s="4">
        <v>3255.7606292725</v>
      </c>
      <c r="D199" s="4">
        <f t="shared" si="3"/>
        <v>3.7606292724999548</v>
      </c>
    </row>
    <row r="200" spans="1:4" x14ac:dyDescent="0.15">
      <c r="A200" s="3">
        <v>44113</v>
      </c>
      <c r="B200" s="4">
        <v>3263</v>
      </c>
      <c r="C200" s="2">
        <v>3273.1226199868001</v>
      </c>
      <c r="D200" s="2">
        <f t="shared" si="3"/>
        <v>10.122619986800146</v>
      </c>
    </row>
    <row r="201" spans="1:4" x14ac:dyDescent="0.15">
      <c r="A201" s="1">
        <v>44116</v>
      </c>
      <c r="B201" s="2">
        <v>3294</v>
      </c>
      <c r="C201" s="4">
        <v>3298.1167445106998</v>
      </c>
      <c r="D201" s="4">
        <f t="shared" si="3"/>
        <v>4.1167445106998457</v>
      </c>
    </row>
    <row r="202" spans="1:4" x14ac:dyDescent="0.15">
      <c r="A202" s="3">
        <v>44117</v>
      </c>
      <c r="B202" s="4">
        <v>3267</v>
      </c>
      <c r="C202" s="2">
        <v>3279.1889433824999</v>
      </c>
      <c r="D202" s="2">
        <f t="shared" si="3"/>
        <v>12.188943382499929</v>
      </c>
    </row>
    <row r="203" spans="1:4" x14ac:dyDescent="0.15">
      <c r="A203" s="1">
        <v>44118</v>
      </c>
      <c r="B203" s="2">
        <v>3267</v>
      </c>
      <c r="C203" s="4">
        <v>3273.2816525961998</v>
      </c>
      <c r="D203" s="4">
        <f t="shared" si="3"/>
        <v>6.2816525961998195</v>
      </c>
    </row>
    <row r="204" spans="1:4" x14ac:dyDescent="0.15">
      <c r="A204" s="3">
        <v>44119</v>
      </c>
      <c r="B204" s="4">
        <v>3181</v>
      </c>
      <c r="C204" s="2">
        <v>3192.6923208659</v>
      </c>
      <c r="D204" s="2">
        <f t="shared" si="3"/>
        <v>11.692320865900001</v>
      </c>
    </row>
    <row r="205" spans="1:4" x14ac:dyDescent="0.15">
      <c r="A205" s="1">
        <v>44120</v>
      </c>
      <c r="B205" s="2">
        <v>3241</v>
      </c>
      <c r="C205" s="4">
        <v>3245.4678845802</v>
      </c>
      <c r="D205" s="4">
        <f t="shared" si="3"/>
        <v>4.4678845802000069</v>
      </c>
    </row>
    <row r="206" spans="1:4" x14ac:dyDescent="0.15">
      <c r="A206" s="3">
        <v>44123</v>
      </c>
      <c r="B206" s="4">
        <v>3236</v>
      </c>
      <c r="C206" s="2">
        <v>3242.5084954104</v>
      </c>
      <c r="D206" s="2">
        <f t="shared" si="3"/>
        <v>6.5084954103999735</v>
      </c>
    </row>
    <row r="207" spans="1:4" x14ac:dyDescent="0.15">
      <c r="A207" s="1">
        <v>44124</v>
      </c>
      <c r="B207" s="2">
        <v>3226</v>
      </c>
      <c r="C207" s="4">
        <v>3227.8677373968999</v>
      </c>
      <c r="D207" s="4">
        <f t="shared" si="3"/>
        <v>1.8677373968998836</v>
      </c>
    </row>
    <row r="208" spans="1:4" x14ac:dyDescent="0.15">
      <c r="A208" s="3">
        <v>44125</v>
      </c>
      <c r="B208" s="4">
        <v>3171</v>
      </c>
      <c r="C208" s="2">
        <v>3180.6970875470001</v>
      </c>
      <c r="D208" s="2">
        <f t="shared" si="3"/>
        <v>9.6970875470001374</v>
      </c>
    </row>
    <row r="209" spans="1:4" x14ac:dyDescent="0.15">
      <c r="A209" s="1">
        <v>44126</v>
      </c>
      <c r="B209" s="2">
        <v>3162</v>
      </c>
      <c r="C209" s="4">
        <v>3171.4134907304001</v>
      </c>
      <c r="D209" s="4">
        <f t="shared" si="3"/>
        <v>9.413490730400099</v>
      </c>
    </row>
    <row r="210" spans="1:4" x14ac:dyDescent="0.15">
      <c r="A210" s="3">
        <v>44127</v>
      </c>
      <c r="B210" s="4">
        <v>3184</v>
      </c>
      <c r="C210" s="2">
        <v>3198.8618482797001</v>
      </c>
      <c r="D210" s="2">
        <f t="shared" si="3"/>
        <v>14.861848279700098</v>
      </c>
    </row>
    <row r="211" spans="1:4" x14ac:dyDescent="0.15">
      <c r="A211" s="1">
        <v>44130</v>
      </c>
      <c r="B211" s="2">
        <v>3097</v>
      </c>
      <c r="C211" s="4">
        <v>3105.2534542106</v>
      </c>
      <c r="D211" s="4">
        <f t="shared" si="3"/>
        <v>8.2534542106000117</v>
      </c>
    </row>
    <row r="212" spans="1:4" x14ac:dyDescent="0.15">
      <c r="A212" s="3">
        <v>44131</v>
      </c>
      <c r="B212" s="4">
        <v>3068</v>
      </c>
      <c r="C212" s="2">
        <v>3070.6043951188999</v>
      </c>
      <c r="D212" s="2">
        <f t="shared" si="3"/>
        <v>2.6043951188999017</v>
      </c>
    </row>
    <row r="213" spans="1:4" x14ac:dyDescent="0.15">
      <c r="A213" s="1">
        <v>44132</v>
      </c>
      <c r="B213" s="2">
        <v>2946</v>
      </c>
      <c r="C213" s="4">
        <v>2963.5399051979998</v>
      </c>
      <c r="D213" s="4">
        <f t="shared" si="3"/>
        <v>17.539905197999815</v>
      </c>
    </row>
    <row r="214" spans="1:4" x14ac:dyDescent="0.15">
      <c r="A214" s="3">
        <v>44133</v>
      </c>
      <c r="B214" s="4">
        <v>2949</v>
      </c>
      <c r="C214" s="2">
        <v>2960.0266039414</v>
      </c>
      <c r="D214" s="2">
        <f t="shared" si="3"/>
        <v>11.026603941400026</v>
      </c>
    </row>
    <row r="215" spans="1:4" x14ac:dyDescent="0.15">
      <c r="A215" s="1">
        <v>44134</v>
      </c>
      <c r="B215" s="2">
        <v>2959</v>
      </c>
      <c r="C215" s="4">
        <v>2958.2114719800002</v>
      </c>
      <c r="D215" s="4">
        <f t="shared" si="3"/>
        <v>-0.78852801999983058</v>
      </c>
    </row>
    <row r="216" spans="1:4" x14ac:dyDescent="0.15">
      <c r="A216" s="3">
        <v>44137</v>
      </c>
      <c r="B216" s="4">
        <v>3013</v>
      </c>
      <c r="C216" s="2">
        <v>3019.5355673479999</v>
      </c>
      <c r="D216" s="2">
        <f t="shared" si="3"/>
        <v>6.5355673479998586</v>
      </c>
    </row>
    <row r="217" spans="1:4" x14ac:dyDescent="0.15">
      <c r="A217" s="1">
        <v>44138</v>
      </c>
      <c r="B217" s="2">
        <v>3095</v>
      </c>
      <c r="C217" s="4">
        <v>3098.7164066127002</v>
      </c>
      <c r="D217" s="4">
        <f t="shared" si="3"/>
        <v>3.7164066127002116</v>
      </c>
    </row>
    <row r="218" spans="1:4" x14ac:dyDescent="0.15">
      <c r="A218" s="3">
        <v>44139</v>
      </c>
      <c r="B218" s="4">
        <v>3154</v>
      </c>
      <c r="C218" s="2">
        <v>3161.072787993</v>
      </c>
      <c r="D218" s="2">
        <f t="shared" si="3"/>
        <v>7.0727879930000199</v>
      </c>
    </row>
    <row r="219" spans="1:4" x14ac:dyDescent="0.15">
      <c r="A219" s="1">
        <v>44140</v>
      </c>
      <c r="B219" s="2">
        <v>3211</v>
      </c>
      <c r="C219" s="4">
        <v>3215.5646290241998</v>
      </c>
      <c r="D219" s="4">
        <f t="shared" si="3"/>
        <v>4.5646290241998031</v>
      </c>
    </row>
    <row r="220" spans="1:4" x14ac:dyDescent="0.15">
      <c r="A220" s="3">
        <v>44141</v>
      </c>
      <c r="B220" s="4">
        <v>3198</v>
      </c>
      <c r="C220" s="2">
        <v>3204.0458454146001</v>
      </c>
      <c r="D220" s="2">
        <f t="shared" si="3"/>
        <v>6.0458454146000804</v>
      </c>
    </row>
    <row r="221" spans="1:4" x14ac:dyDescent="0.15">
      <c r="A221" s="1">
        <v>44144</v>
      </c>
      <c r="B221" s="2">
        <v>3406</v>
      </c>
      <c r="C221" s="4">
        <v>3407.9095896827998</v>
      </c>
      <c r="D221" s="4">
        <f t="shared" si="3"/>
        <v>1.9095896827998331</v>
      </c>
    </row>
    <row r="222" spans="1:4" x14ac:dyDescent="0.15">
      <c r="A222" s="3">
        <v>44145</v>
      </c>
      <c r="B222" s="4">
        <v>3451</v>
      </c>
      <c r="C222" s="2">
        <v>3442.6202731920998</v>
      </c>
      <c r="D222" s="2">
        <f t="shared" si="3"/>
        <v>-8.3797268079001697</v>
      </c>
    </row>
    <row r="223" spans="1:4" x14ac:dyDescent="0.15">
      <c r="A223" s="1">
        <v>44146</v>
      </c>
      <c r="B223" s="2">
        <v>3468</v>
      </c>
      <c r="C223" s="4">
        <v>3467.3046603629</v>
      </c>
      <c r="D223" s="4">
        <f t="shared" si="3"/>
        <v>-0.69533963710000535</v>
      </c>
    </row>
    <row r="224" spans="1:4" x14ac:dyDescent="0.15">
      <c r="A224" s="3">
        <v>44147</v>
      </c>
      <c r="B224" s="4">
        <v>3432</v>
      </c>
      <c r="C224" s="2">
        <v>3428.1997114494002</v>
      </c>
      <c r="D224" s="2">
        <f t="shared" si="3"/>
        <v>-3.8002885505998165</v>
      </c>
    </row>
    <row r="225" spans="1:4" x14ac:dyDescent="0.15">
      <c r="A225" s="1">
        <v>44148</v>
      </c>
      <c r="B225" s="2">
        <v>3438</v>
      </c>
      <c r="C225" s="4">
        <v>3432.0744394502999</v>
      </c>
      <c r="D225" s="4">
        <f t="shared" si="3"/>
        <v>-5.9255605497000943</v>
      </c>
    </row>
    <row r="226" spans="1:4" x14ac:dyDescent="0.15">
      <c r="A226" s="3">
        <v>44151</v>
      </c>
      <c r="B226" s="4">
        <v>3470</v>
      </c>
      <c r="C226" s="2">
        <v>3466.2117483082002</v>
      </c>
      <c r="D226" s="2">
        <f t="shared" si="3"/>
        <v>-3.7882516917998146</v>
      </c>
    </row>
    <row r="227" spans="1:4" x14ac:dyDescent="0.15">
      <c r="A227" s="1">
        <v>44152</v>
      </c>
      <c r="B227" s="2">
        <v>3467</v>
      </c>
      <c r="C227" s="4">
        <v>3468.4802422839002</v>
      </c>
      <c r="D227" s="4">
        <f t="shared" si="3"/>
        <v>1.4802422839002247</v>
      </c>
    </row>
    <row r="228" spans="1:4" x14ac:dyDescent="0.15">
      <c r="A228" s="3">
        <v>44153</v>
      </c>
      <c r="B228" s="4">
        <v>3480</v>
      </c>
      <c r="C228" s="2">
        <v>3482.1749247746002</v>
      </c>
      <c r="D228" s="2">
        <f t="shared" si="3"/>
        <v>2.1749247746001856</v>
      </c>
    </row>
    <row r="229" spans="1:4" x14ac:dyDescent="0.15">
      <c r="A229" s="1">
        <v>44154</v>
      </c>
      <c r="B229" s="2">
        <v>3449</v>
      </c>
      <c r="C229" s="4">
        <v>3451.9723639219001</v>
      </c>
      <c r="D229" s="4">
        <f t="shared" si="3"/>
        <v>2.9723639219000688</v>
      </c>
    </row>
    <row r="230" spans="1:4" x14ac:dyDescent="0.15">
      <c r="A230" s="3">
        <v>44155</v>
      </c>
      <c r="B230" s="4">
        <v>3463</v>
      </c>
      <c r="C230" s="2">
        <v>3467.6020328151999</v>
      </c>
      <c r="D230" s="2">
        <f t="shared" si="3"/>
        <v>4.602032815199891</v>
      </c>
    </row>
    <row r="231" spans="1:4" x14ac:dyDescent="0.15">
      <c r="A231" s="1">
        <v>44158</v>
      </c>
      <c r="B231" s="2">
        <v>3470</v>
      </c>
      <c r="C231" s="4">
        <v>3463.0390463814001</v>
      </c>
      <c r="D231" s="4">
        <f t="shared" si="3"/>
        <v>-6.9609536185998877</v>
      </c>
    </row>
    <row r="232" spans="1:4" x14ac:dyDescent="0.15">
      <c r="A232" s="3">
        <v>44159</v>
      </c>
      <c r="B232" s="4">
        <v>3505</v>
      </c>
      <c r="C232" s="2">
        <v>3507.9804860391</v>
      </c>
      <c r="D232" s="2">
        <f t="shared" si="3"/>
        <v>2.9804860391000148</v>
      </c>
    </row>
    <row r="233" spans="1:4" x14ac:dyDescent="0.15">
      <c r="A233" s="1">
        <v>44160</v>
      </c>
      <c r="B233" s="2">
        <v>3512</v>
      </c>
      <c r="C233" s="4">
        <v>3511.895221926</v>
      </c>
      <c r="D233" s="4">
        <f t="shared" si="3"/>
        <v>-0.10477807400002348</v>
      </c>
    </row>
    <row r="234" spans="1:4" x14ac:dyDescent="0.15">
      <c r="A234" s="3">
        <v>44161</v>
      </c>
      <c r="B234" s="4">
        <v>3513</v>
      </c>
      <c r="C234" s="2">
        <v>3510.9403556346001</v>
      </c>
      <c r="D234" s="2">
        <f t="shared" si="3"/>
        <v>-2.0596443653998904</v>
      </c>
    </row>
    <row r="235" spans="1:4" x14ac:dyDescent="0.15">
      <c r="A235" s="1">
        <v>44162</v>
      </c>
      <c r="B235" s="2">
        <v>3532</v>
      </c>
      <c r="C235" s="4">
        <v>3527.7887730844</v>
      </c>
      <c r="D235" s="4">
        <f t="shared" si="3"/>
        <v>-4.2112269156000366</v>
      </c>
    </row>
    <row r="236" spans="1:4" x14ac:dyDescent="0.15">
      <c r="A236" s="3">
        <v>44165</v>
      </c>
      <c r="B236" s="4">
        <v>3505</v>
      </c>
      <c r="C236" s="2">
        <v>3492.536804584</v>
      </c>
      <c r="D236" s="2">
        <f t="shared" si="3"/>
        <v>-12.463195415999962</v>
      </c>
    </row>
    <row r="237" spans="1:4" x14ac:dyDescent="0.15">
      <c r="A237" s="1">
        <v>44166</v>
      </c>
      <c r="B237" s="2">
        <v>3528</v>
      </c>
      <c r="C237" s="4">
        <v>3525.2445868996001</v>
      </c>
      <c r="D237" s="4">
        <f t="shared" si="3"/>
        <v>-2.7554131003998918</v>
      </c>
    </row>
    <row r="238" spans="1:4" x14ac:dyDescent="0.15">
      <c r="A238" s="3">
        <v>44167</v>
      </c>
      <c r="B238" s="4">
        <v>3517</v>
      </c>
      <c r="C238" s="2">
        <v>3521.3233324462999</v>
      </c>
      <c r="D238" s="2">
        <f t="shared" si="3"/>
        <v>4.3233324462999008</v>
      </c>
    </row>
    <row r="239" spans="1:4" x14ac:dyDescent="0.15">
      <c r="A239" s="1">
        <v>44168</v>
      </c>
      <c r="B239" s="2">
        <v>3516</v>
      </c>
      <c r="C239" s="4">
        <v>3517.0993255856001</v>
      </c>
      <c r="D239" s="4">
        <f t="shared" si="3"/>
        <v>1.0993255856001269</v>
      </c>
    </row>
    <row r="240" spans="1:4" x14ac:dyDescent="0.15">
      <c r="A240" s="3">
        <v>44169</v>
      </c>
      <c r="B240" s="4">
        <v>3533</v>
      </c>
      <c r="C240" s="2">
        <v>3539.2721875891998</v>
      </c>
      <c r="D240" s="2">
        <f t="shared" si="3"/>
        <v>6.2721875891998025</v>
      </c>
    </row>
    <row r="241" spans="1:4" x14ac:dyDescent="0.15">
      <c r="A241" s="1">
        <v>44172</v>
      </c>
      <c r="B241" s="2">
        <v>3526</v>
      </c>
      <c r="C241" s="4">
        <v>3530.0832346697998</v>
      </c>
      <c r="D241" s="4">
        <f t="shared" si="3"/>
        <v>4.0832346697998219</v>
      </c>
    </row>
    <row r="242" spans="1:4" x14ac:dyDescent="0.15">
      <c r="A242" s="3">
        <v>44173</v>
      </c>
      <c r="B242" s="4">
        <v>3526</v>
      </c>
      <c r="C242" s="2">
        <v>3525.8692237109999</v>
      </c>
      <c r="D242" s="2">
        <f t="shared" si="3"/>
        <v>-0.13077628900009586</v>
      </c>
    </row>
    <row r="243" spans="1:4" x14ac:dyDescent="0.15">
      <c r="A243" s="1">
        <v>44174</v>
      </c>
      <c r="B243" s="2">
        <v>3532</v>
      </c>
      <c r="C243" s="4">
        <v>3529.0165797518998</v>
      </c>
      <c r="D243" s="4">
        <f t="shared" si="3"/>
        <v>-2.9834202481001739</v>
      </c>
    </row>
    <row r="244" spans="1:4" x14ac:dyDescent="0.15">
      <c r="A244" s="3">
        <v>44175</v>
      </c>
      <c r="B244" s="4">
        <v>3523</v>
      </c>
      <c r="C244" s="2">
        <v>3522.3127697503</v>
      </c>
      <c r="D244" s="2">
        <f t="shared" si="3"/>
        <v>-0.68723024969995095</v>
      </c>
    </row>
    <row r="245" spans="1:4" x14ac:dyDescent="0.15">
      <c r="A245" s="1">
        <v>44176</v>
      </c>
      <c r="B245" s="2">
        <v>3485</v>
      </c>
      <c r="C245" s="4">
        <v>3485.8365442098998</v>
      </c>
      <c r="D245" s="4">
        <f t="shared" si="3"/>
        <v>0.83654420989978462</v>
      </c>
    </row>
    <row r="246" spans="1:4" x14ac:dyDescent="0.15">
      <c r="A246" s="3">
        <v>44179</v>
      </c>
      <c r="B246" s="4">
        <v>3507</v>
      </c>
      <c r="C246" s="2">
        <v>3503.9592474103001</v>
      </c>
      <c r="D246" s="2">
        <f t="shared" si="3"/>
        <v>-3.0407525896998777</v>
      </c>
    </row>
    <row r="247" spans="1:4" x14ac:dyDescent="0.15">
      <c r="A247" s="1">
        <v>44180</v>
      </c>
      <c r="B247" s="2">
        <v>3525</v>
      </c>
      <c r="C247" s="4">
        <v>3521.4951344220999</v>
      </c>
      <c r="D247" s="4">
        <f t="shared" si="3"/>
        <v>-3.504865577900091</v>
      </c>
    </row>
    <row r="248" spans="1:4" x14ac:dyDescent="0.15">
      <c r="A248" s="3">
        <v>44181</v>
      </c>
      <c r="B248" s="4">
        <v>3542</v>
      </c>
      <c r="C248" s="2">
        <v>3542.9979825832002</v>
      </c>
      <c r="D248" s="2">
        <f t="shared" si="3"/>
        <v>0.9979825832001552</v>
      </c>
    </row>
    <row r="249" spans="1:4" x14ac:dyDescent="0.15">
      <c r="A249" s="1">
        <v>44182</v>
      </c>
      <c r="B249" s="2">
        <v>3563</v>
      </c>
      <c r="C249" s="4">
        <v>3560.8730424926998</v>
      </c>
      <c r="D249" s="4">
        <f t="shared" si="3"/>
        <v>-2.1269575073001761</v>
      </c>
    </row>
    <row r="250" spans="1:4" x14ac:dyDescent="0.15">
      <c r="A250" s="3">
        <v>44183</v>
      </c>
      <c r="B250" s="4">
        <v>3572.69</v>
      </c>
      <c r="C250" s="2">
        <v>3545.7427406639999</v>
      </c>
      <c r="D250" s="2">
        <f t="shared" si="3"/>
        <v>-26.947259336000116</v>
      </c>
    </row>
    <row r="251" spans="1:4" x14ac:dyDescent="0.15">
      <c r="A251" s="1">
        <v>44186</v>
      </c>
      <c r="B251" s="2">
        <v>3431</v>
      </c>
      <c r="C251" s="4">
        <v>3448.6770042799999</v>
      </c>
      <c r="D251" s="4">
        <f t="shared" si="3"/>
        <v>17.677004279999892</v>
      </c>
    </row>
    <row r="252" spans="1:4" x14ac:dyDescent="0.15">
      <c r="A252" s="3">
        <v>44187</v>
      </c>
      <c r="B252" s="4">
        <v>3481</v>
      </c>
      <c r="C252" s="2">
        <v>3497.4881935508001</v>
      </c>
      <c r="D252" s="2">
        <f t="shared" si="3"/>
        <v>16.488193550800133</v>
      </c>
    </row>
    <row r="253" spans="1:4" x14ac:dyDescent="0.15">
      <c r="A253" s="1">
        <v>44188</v>
      </c>
      <c r="B253" s="2">
        <v>3527</v>
      </c>
      <c r="C253" s="4">
        <v>3539.2634748651999</v>
      </c>
      <c r="D253" s="4">
        <f t="shared" si="3"/>
        <v>12.263474865199896</v>
      </c>
    </row>
    <row r="254" spans="1:4" x14ac:dyDescent="0.15">
      <c r="A254" s="3">
        <v>44193</v>
      </c>
      <c r="B254" s="4">
        <v>3563</v>
      </c>
      <c r="C254" s="4">
        <v>3575.4050607371</v>
      </c>
      <c r="D254" s="4">
        <f t="shared" si="3"/>
        <v>12.40506073710003</v>
      </c>
    </row>
    <row r="255" spans="1:4" x14ac:dyDescent="0.15">
      <c r="A255" s="1">
        <v>44194</v>
      </c>
      <c r="B255" s="2">
        <v>3567</v>
      </c>
      <c r="C255" s="2">
        <v>3581.3659886539999</v>
      </c>
      <c r="D255" s="2">
        <f t="shared" si="3"/>
        <v>14.365988653999921</v>
      </c>
    </row>
    <row r="256" spans="1:4" x14ac:dyDescent="0.15">
      <c r="A256" s="3">
        <v>44195</v>
      </c>
      <c r="B256" s="4">
        <v>3550</v>
      </c>
      <c r="C256" s="4">
        <v>3571.5880244451</v>
      </c>
      <c r="D256" s="4">
        <f t="shared" si="3"/>
        <v>21.588024445100018</v>
      </c>
    </row>
    <row r="257" spans="1:4" x14ac:dyDescent="0.15">
      <c r="A257" s="1">
        <v>44200</v>
      </c>
      <c r="B257" s="2">
        <v>3551</v>
      </c>
      <c r="C257" s="4">
        <v>3564.3887137638999</v>
      </c>
      <c r="D257" s="4">
        <f t="shared" si="3"/>
        <v>13.388713763899887</v>
      </c>
    </row>
    <row r="258" spans="1:4" x14ac:dyDescent="0.15">
      <c r="A258" s="3">
        <v>44201</v>
      </c>
      <c r="B258" s="4">
        <v>3527</v>
      </c>
      <c r="C258" s="2">
        <v>3547.8532865544998</v>
      </c>
      <c r="D258" s="2">
        <f t="shared" ref="D258:D321" si="4">C258-B258</f>
        <v>20.853286554499846</v>
      </c>
    </row>
    <row r="259" spans="1:4" x14ac:dyDescent="0.15">
      <c r="A259" s="1">
        <v>44202</v>
      </c>
      <c r="B259" s="2">
        <v>3606</v>
      </c>
      <c r="C259" s="4">
        <v>3611.0752765376001</v>
      </c>
      <c r="D259" s="4">
        <f t="shared" si="4"/>
        <v>5.0752765376000752</v>
      </c>
    </row>
    <row r="260" spans="1:4" x14ac:dyDescent="0.15">
      <c r="A260" s="3">
        <v>44203</v>
      </c>
      <c r="B260" s="4">
        <v>3615</v>
      </c>
      <c r="C260" s="2">
        <v>3622.4211124619001</v>
      </c>
      <c r="D260" s="2">
        <f t="shared" si="4"/>
        <v>7.4211124619000657</v>
      </c>
    </row>
    <row r="261" spans="1:4" x14ac:dyDescent="0.15">
      <c r="A261" s="1">
        <v>44204</v>
      </c>
      <c r="B261" s="2">
        <v>3622</v>
      </c>
      <c r="C261" s="4">
        <v>3645.0521289120002</v>
      </c>
      <c r="D261" s="4">
        <f t="shared" si="4"/>
        <v>23.052128912000171</v>
      </c>
    </row>
    <row r="262" spans="1:4" x14ac:dyDescent="0.15">
      <c r="A262" s="3">
        <v>44207</v>
      </c>
      <c r="B262" s="4">
        <v>3608</v>
      </c>
      <c r="C262" s="2">
        <v>3620.6219813743</v>
      </c>
      <c r="D262" s="2">
        <f t="shared" si="4"/>
        <v>12.621981374300049</v>
      </c>
    </row>
    <row r="263" spans="1:4" x14ac:dyDescent="0.15">
      <c r="A263" s="1">
        <v>44208</v>
      </c>
      <c r="B263" s="2">
        <v>3600</v>
      </c>
      <c r="C263" s="4">
        <v>3612.1319207869001</v>
      </c>
      <c r="D263" s="4">
        <f t="shared" si="4"/>
        <v>12.131920786900082</v>
      </c>
    </row>
    <row r="264" spans="1:4" x14ac:dyDescent="0.15">
      <c r="A264" s="3">
        <v>44209</v>
      </c>
      <c r="B264" s="4">
        <v>3606</v>
      </c>
      <c r="C264" s="2">
        <v>3616.505482907</v>
      </c>
      <c r="D264" s="2">
        <f t="shared" si="4"/>
        <v>10.505482906999987</v>
      </c>
    </row>
    <row r="265" spans="1:4" x14ac:dyDescent="0.15">
      <c r="A265" s="1">
        <v>44210</v>
      </c>
      <c r="B265" s="2">
        <v>3629</v>
      </c>
      <c r="C265" s="4">
        <v>3641.3718227111999</v>
      </c>
      <c r="D265" s="4">
        <f t="shared" si="4"/>
        <v>12.371822711199911</v>
      </c>
    </row>
    <row r="266" spans="1:4" x14ac:dyDescent="0.15">
      <c r="A266" s="3">
        <v>44211</v>
      </c>
      <c r="B266" s="4">
        <v>3585</v>
      </c>
      <c r="C266" s="2">
        <v>3599.5494314665002</v>
      </c>
      <c r="D266" s="2">
        <f t="shared" si="4"/>
        <v>14.549431466500209</v>
      </c>
    </row>
    <row r="267" spans="1:4" x14ac:dyDescent="0.15">
      <c r="A267" s="1">
        <v>44214</v>
      </c>
      <c r="B267" s="2">
        <v>3591</v>
      </c>
      <c r="C267" s="4">
        <v>3602.6747434914</v>
      </c>
      <c r="D267" s="4">
        <f t="shared" si="4"/>
        <v>11.674743491400022</v>
      </c>
    </row>
    <row r="268" spans="1:4" x14ac:dyDescent="0.15">
      <c r="A268" s="3">
        <v>44215</v>
      </c>
      <c r="B268" s="4">
        <v>3587</v>
      </c>
      <c r="C268" s="2">
        <v>3595.4155170240001</v>
      </c>
      <c r="D268" s="2">
        <f t="shared" si="4"/>
        <v>8.4155170240001098</v>
      </c>
    </row>
    <row r="269" spans="1:4" x14ac:dyDescent="0.15">
      <c r="A269" s="1">
        <v>44216</v>
      </c>
      <c r="B269" s="2">
        <v>3612</v>
      </c>
      <c r="C269" s="4">
        <v>3624.0361614106</v>
      </c>
      <c r="D269" s="4">
        <f t="shared" si="4"/>
        <v>12.036161410600016</v>
      </c>
    </row>
    <row r="270" spans="1:4" x14ac:dyDescent="0.15">
      <c r="A270" s="3">
        <v>44217</v>
      </c>
      <c r="B270" s="4">
        <v>3617</v>
      </c>
      <c r="C270" s="2">
        <v>3618.3506237126999</v>
      </c>
      <c r="D270" s="2">
        <f t="shared" si="4"/>
        <v>1.3506237126998712</v>
      </c>
    </row>
    <row r="271" spans="1:4" x14ac:dyDescent="0.15">
      <c r="A271" s="1">
        <v>44218</v>
      </c>
      <c r="B271" s="2">
        <v>3588</v>
      </c>
      <c r="C271" s="4">
        <v>3602.412428869</v>
      </c>
      <c r="D271" s="4">
        <f t="shared" si="4"/>
        <v>14.412428868999996</v>
      </c>
    </row>
    <row r="272" spans="1:4" x14ac:dyDescent="0.15">
      <c r="A272" s="3">
        <v>44221</v>
      </c>
      <c r="B272" s="4">
        <v>3540</v>
      </c>
      <c r="C272" s="2">
        <v>3553.1400832843001</v>
      </c>
      <c r="D272" s="2">
        <f t="shared" si="4"/>
        <v>13.14008328430009</v>
      </c>
    </row>
    <row r="273" spans="1:4" x14ac:dyDescent="0.15">
      <c r="A273" s="1">
        <v>44222</v>
      </c>
      <c r="B273" s="2">
        <v>3589</v>
      </c>
      <c r="C273" s="4">
        <v>3592.8259736979999</v>
      </c>
      <c r="D273" s="4">
        <f t="shared" si="4"/>
        <v>3.8259736979998706</v>
      </c>
    </row>
    <row r="274" spans="1:4" x14ac:dyDescent="0.15">
      <c r="A274" s="3">
        <v>44223</v>
      </c>
      <c r="B274" s="4">
        <v>3532</v>
      </c>
      <c r="C274" s="2">
        <v>3536.3815393300001</v>
      </c>
      <c r="D274" s="2">
        <f t="shared" si="4"/>
        <v>4.3815393300001233</v>
      </c>
    </row>
    <row r="275" spans="1:4" x14ac:dyDescent="0.15">
      <c r="A275" s="1">
        <v>44224</v>
      </c>
      <c r="B275" s="2">
        <v>3548</v>
      </c>
      <c r="C275" s="4">
        <v>3557.0434316994001</v>
      </c>
      <c r="D275" s="4">
        <f t="shared" si="4"/>
        <v>9.0434316994001165</v>
      </c>
    </row>
    <row r="276" spans="1:4" x14ac:dyDescent="0.15">
      <c r="A276" s="3">
        <v>44225</v>
      </c>
      <c r="B276" s="4">
        <v>3478</v>
      </c>
      <c r="C276" s="2">
        <v>3481.4428611743001</v>
      </c>
      <c r="D276" s="2">
        <f t="shared" si="4"/>
        <v>3.4428611743001056</v>
      </c>
    </row>
    <row r="277" spans="1:4" x14ac:dyDescent="0.15">
      <c r="A277" s="1">
        <v>44228</v>
      </c>
      <c r="B277" s="2">
        <v>3525</v>
      </c>
      <c r="C277" s="4">
        <v>3530.8484171044001</v>
      </c>
      <c r="D277" s="4">
        <f t="shared" si="4"/>
        <v>5.8484171044001414</v>
      </c>
    </row>
    <row r="278" spans="1:4" x14ac:dyDescent="0.15">
      <c r="A278" s="3">
        <v>44229</v>
      </c>
      <c r="B278" s="4">
        <v>3581</v>
      </c>
      <c r="C278" s="2">
        <v>3590.4619954601999</v>
      </c>
      <c r="D278" s="2">
        <f t="shared" si="4"/>
        <v>9.461995460199887</v>
      </c>
    </row>
    <row r="279" spans="1:4" x14ac:dyDescent="0.15">
      <c r="A279" s="1">
        <v>44230</v>
      </c>
      <c r="B279" s="2">
        <v>3597</v>
      </c>
      <c r="C279" s="4">
        <v>3609.7450912328</v>
      </c>
      <c r="D279" s="4">
        <f t="shared" si="4"/>
        <v>12.74509123279995</v>
      </c>
    </row>
    <row r="280" spans="1:4" x14ac:dyDescent="0.15">
      <c r="A280" s="3">
        <v>44231</v>
      </c>
      <c r="B280" s="4">
        <v>3633</v>
      </c>
      <c r="C280" s="2">
        <v>3642.1243274833</v>
      </c>
      <c r="D280" s="2">
        <f t="shared" si="4"/>
        <v>9.1243274833000214</v>
      </c>
    </row>
    <row r="281" spans="1:4" x14ac:dyDescent="0.15">
      <c r="A281" s="1">
        <v>44232</v>
      </c>
      <c r="B281" s="2">
        <v>3647</v>
      </c>
      <c r="C281" s="4">
        <v>3655.7697155938999</v>
      </c>
      <c r="D281" s="4">
        <f t="shared" si="4"/>
        <v>8.7697155938999458</v>
      </c>
    </row>
    <row r="282" spans="1:4" x14ac:dyDescent="0.15">
      <c r="A282" s="3">
        <v>44235</v>
      </c>
      <c r="B282" s="4">
        <v>3668</v>
      </c>
      <c r="C282" s="2">
        <v>3665.5079851812998</v>
      </c>
      <c r="D282" s="2">
        <f t="shared" si="4"/>
        <v>-2.4920148187002269</v>
      </c>
    </row>
    <row r="283" spans="1:4" x14ac:dyDescent="0.15">
      <c r="A283" s="1">
        <v>44236</v>
      </c>
      <c r="B283" s="2">
        <v>3654</v>
      </c>
      <c r="C283" s="4">
        <v>3661.1316463436001</v>
      </c>
      <c r="D283" s="4">
        <f t="shared" si="4"/>
        <v>7.1316463436000959</v>
      </c>
    </row>
    <row r="284" spans="1:4" x14ac:dyDescent="0.15">
      <c r="A284" s="3">
        <v>44237</v>
      </c>
      <c r="B284" s="4">
        <v>3641</v>
      </c>
      <c r="C284" s="2">
        <v>3648.3711018976001</v>
      </c>
      <c r="D284" s="2">
        <f t="shared" si="4"/>
        <v>7.371101897600056</v>
      </c>
    </row>
    <row r="285" spans="1:4" x14ac:dyDescent="0.15">
      <c r="A285" s="1">
        <v>44238</v>
      </c>
      <c r="B285" s="2">
        <v>3662</v>
      </c>
      <c r="C285" s="4">
        <v>3671.676651576</v>
      </c>
      <c r="D285" s="4">
        <f t="shared" si="4"/>
        <v>9.6766515760000402</v>
      </c>
    </row>
    <row r="286" spans="1:4" x14ac:dyDescent="0.15">
      <c r="A286" s="3">
        <v>44239</v>
      </c>
      <c r="B286" s="4">
        <v>3689</v>
      </c>
      <c r="C286" s="2">
        <v>3695.6051191274</v>
      </c>
      <c r="D286" s="2">
        <f t="shared" si="4"/>
        <v>6.6051191274000303</v>
      </c>
    </row>
    <row r="287" spans="1:4" x14ac:dyDescent="0.15">
      <c r="A287" s="1">
        <v>44242</v>
      </c>
      <c r="B287" s="2">
        <v>3732</v>
      </c>
      <c r="C287" s="4">
        <v>3734.2048359891</v>
      </c>
      <c r="D287" s="4">
        <f t="shared" si="4"/>
        <v>2.2048359891000473</v>
      </c>
    </row>
    <row r="288" spans="1:4" x14ac:dyDescent="0.15">
      <c r="A288" s="3">
        <v>44243</v>
      </c>
      <c r="B288" s="4">
        <v>3720</v>
      </c>
      <c r="C288" s="2">
        <v>3726.4003569872002</v>
      </c>
      <c r="D288" s="2">
        <f t="shared" si="4"/>
        <v>6.4003569872002117</v>
      </c>
    </row>
    <row r="289" spans="1:4" x14ac:dyDescent="0.15">
      <c r="A289" s="1">
        <v>44244</v>
      </c>
      <c r="B289" s="2">
        <v>3697</v>
      </c>
      <c r="C289" s="4">
        <v>3699.8495023911</v>
      </c>
      <c r="D289" s="4">
        <f t="shared" si="4"/>
        <v>2.8495023911000317</v>
      </c>
    </row>
    <row r="290" spans="1:4" x14ac:dyDescent="0.15">
      <c r="A290" s="3">
        <v>44245</v>
      </c>
      <c r="B290" s="4">
        <v>3675</v>
      </c>
      <c r="C290" s="2">
        <v>3681.03641526</v>
      </c>
      <c r="D290" s="2">
        <f t="shared" si="4"/>
        <v>6.0364152600000125</v>
      </c>
    </row>
    <row r="291" spans="1:4" x14ac:dyDescent="0.15">
      <c r="A291" s="1">
        <v>44246</v>
      </c>
      <c r="B291" s="2">
        <v>3714</v>
      </c>
      <c r="C291" s="4">
        <v>3713.461663649</v>
      </c>
      <c r="D291" s="4">
        <f t="shared" si="4"/>
        <v>-0.5383363509999981</v>
      </c>
    </row>
    <row r="292" spans="1:4" x14ac:dyDescent="0.15">
      <c r="A292" s="3">
        <v>44249</v>
      </c>
      <c r="B292" s="4">
        <v>3700</v>
      </c>
      <c r="C292" s="2">
        <v>3699.8535925947999</v>
      </c>
      <c r="D292" s="2">
        <f t="shared" si="4"/>
        <v>-0.14640740520007967</v>
      </c>
    </row>
    <row r="293" spans="1:4" x14ac:dyDescent="0.15">
      <c r="A293" s="1">
        <v>44250</v>
      </c>
      <c r="B293" s="2">
        <v>3680</v>
      </c>
      <c r="C293" s="4">
        <v>3689.0988914394002</v>
      </c>
      <c r="D293" s="4">
        <f t="shared" si="4"/>
        <v>9.0988914394001768</v>
      </c>
    </row>
    <row r="294" spans="1:4" x14ac:dyDescent="0.15">
      <c r="A294" s="3">
        <v>44251</v>
      </c>
      <c r="B294" s="4">
        <v>3702</v>
      </c>
      <c r="C294" s="2">
        <v>3705.9883034648001</v>
      </c>
      <c r="D294" s="2">
        <f t="shared" si="4"/>
        <v>3.988303464800083</v>
      </c>
    </row>
    <row r="295" spans="1:4" x14ac:dyDescent="0.15">
      <c r="A295" s="1">
        <v>44252</v>
      </c>
      <c r="B295" s="2">
        <v>3688</v>
      </c>
      <c r="C295" s="4">
        <v>3685.2836961186999</v>
      </c>
      <c r="D295" s="4">
        <f t="shared" si="4"/>
        <v>-2.7163038813000639</v>
      </c>
    </row>
    <row r="296" spans="1:4" x14ac:dyDescent="0.15">
      <c r="A296" s="3">
        <v>44253</v>
      </c>
      <c r="B296" s="4">
        <v>3627</v>
      </c>
      <c r="C296" s="2">
        <v>3636.4408506121999</v>
      </c>
      <c r="D296" s="2">
        <f t="shared" si="4"/>
        <v>9.440850612199938</v>
      </c>
    </row>
    <row r="297" spans="1:4" x14ac:dyDescent="0.15">
      <c r="A297" s="1">
        <v>44256</v>
      </c>
      <c r="B297" s="2">
        <v>3701</v>
      </c>
      <c r="C297" s="4">
        <v>3706.6170807215999</v>
      </c>
      <c r="D297" s="4">
        <f t="shared" si="4"/>
        <v>5.6170807215999048</v>
      </c>
    </row>
    <row r="298" spans="1:4" x14ac:dyDescent="0.15">
      <c r="A298" s="3">
        <v>44257</v>
      </c>
      <c r="B298" s="4">
        <v>3705</v>
      </c>
      <c r="C298" s="2">
        <v>3707.7194885520998</v>
      </c>
      <c r="D298" s="2">
        <f t="shared" si="4"/>
        <v>2.7194885520998469</v>
      </c>
    </row>
    <row r="299" spans="1:4" x14ac:dyDescent="0.15">
      <c r="A299" s="1">
        <v>44258</v>
      </c>
      <c r="B299" s="2">
        <v>3710</v>
      </c>
      <c r="C299" s="4">
        <v>3712.7838145545002</v>
      </c>
      <c r="D299" s="4">
        <f t="shared" si="4"/>
        <v>2.783814554500168</v>
      </c>
    </row>
    <row r="300" spans="1:4" x14ac:dyDescent="0.15">
      <c r="A300" s="3">
        <v>44259</v>
      </c>
      <c r="B300" s="4">
        <v>3703</v>
      </c>
      <c r="C300" s="2">
        <v>3704.8472713194001</v>
      </c>
      <c r="D300" s="2">
        <f t="shared" si="4"/>
        <v>1.8472713194000789</v>
      </c>
    </row>
    <row r="301" spans="1:4" x14ac:dyDescent="0.15">
      <c r="A301" s="1">
        <v>44260</v>
      </c>
      <c r="B301" s="2">
        <v>3666</v>
      </c>
      <c r="C301" s="4">
        <v>3669.5447840111001</v>
      </c>
      <c r="D301" s="4">
        <f t="shared" si="4"/>
        <v>3.5447840111000914</v>
      </c>
    </row>
    <row r="302" spans="1:4" x14ac:dyDescent="0.15">
      <c r="A302" s="3">
        <v>44263</v>
      </c>
      <c r="B302" s="4">
        <v>3765</v>
      </c>
      <c r="C302" s="2">
        <v>3763.2352054430999</v>
      </c>
      <c r="D302" s="2">
        <f t="shared" si="4"/>
        <v>-1.7647945569001422</v>
      </c>
    </row>
    <row r="303" spans="1:4" x14ac:dyDescent="0.15">
      <c r="A303" s="1">
        <v>44264</v>
      </c>
      <c r="B303" s="2">
        <v>3790</v>
      </c>
      <c r="C303" s="4">
        <v>3786.0532751454998</v>
      </c>
      <c r="D303" s="4">
        <f t="shared" si="4"/>
        <v>-3.9467248545001894</v>
      </c>
    </row>
    <row r="304" spans="1:4" x14ac:dyDescent="0.15">
      <c r="A304" s="3">
        <v>44265</v>
      </c>
      <c r="B304" s="4">
        <v>3818</v>
      </c>
      <c r="C304" s="2">
        <v>3819.9223643339001</v>
      </c>
      <c r="D304" s="2">
        <f t="shared" si="4"/>
        <v>1.9223643339000773</v>
      </c>
    </row>
    <row r="305" spans="1:4" x14ac:dyDescent="0.15">
      <c r="A305" s="1">
        <v>44266</v>
      </c>
      <c r="B305" s="2">
        <v>3844</v>
      </c>
      <c r="C305" s="4">
        <v>3845.6367828030002</v>
      </c>
      <c r="D305" s="4">
        <f t="shared" si="4"/>
        <v>1.6367828030001874</v>
      </c>
    </row>
    <row r="306" spans="1:4" x14ac:dyDescent="0.15">
      <c r="A306" s="3">
        <v>44267</v>
      </c>
      <c r="B306" s="4">
        <v>3832</v>
      </c>
      <c r="C306" s="2">
        <v>3833.3592223780001</v>
      </c>
      <c r="D306" s="2">
        <f t="shared" si="4"/>
        <v>1.3592223780001405</v>
      </c>
    </row>
    <row r="307" spans="1:4" x14ac:dyDescent="0.15">
      <c r="A307" s="1">
        <v>44270</v>
      </c>
      <c r="B307" s="2">
        <v>3829</v>
      </c>
      <c r="C307" s="4">
        <v>3829.8367739071</v>
      </c>
      <c r="D307" s="4">
        <f t="shared" si="4"/>
        <v>0.83677390709999599</v>
      </c>
    </row>
    <row r="308" spans="1:4" x14ac:dyDescent="0.15">
      <c r="A308" s="3">
        <v>44271</v>
      </c>
      <c r="B308" s="4">
        <v>3850</v>
      </c>
      <c r="C308" s="2">
        <v>3850.9555548537001</v>
      </c>
      <c r="D308" s="2">
        <f t="shared" si="4"/>
        <v>0.95555485370005044</v>
      </c>
    </row>
    <row r="309" spans="1:4" x14ac:dyDescent="0.15">
      <c r="A309" s="1">
        <v>44272</v>
      </c>
      <c r="B309" s="2">
        <v>3852</v>
      </c>
      <c r="C309" s="4">
        <v>3849.7357519450002</v>
      </c>
      <c r="D309" s="4">
        <f t="shared" si="4"/>
        <v>-2.2642480549998254</v>
      </c>
    </row>
    <row r="310" spans="1:4" x14ac:dyDescent="0.15">
      <c r="A310" s="3">
        <v>44273</v>
      </c>
      <c r="B310" s="4">
        <v>3871</v>
      </c>
      <c r="C310" s="2">
        <v>3867.5351357068998</v>
      </c>
      <c r="D310" s="2">
        <f t="shared" si="4"/>
        <v>-3.4648642931001632</v>
      </c>
    </row>
    <row r="311" spans="1:4" x14ac:dyDescent="0.15">
      <c r="A311" s="1">
        <v>44274</v>
      </c>
      <c r="B311" s="2">
        <v>3782</v>
      </c>
      <c r="C311" s="4">
        <v>3837.0203352689</v>
      </c>
      <c r="D311" s="4">
        <f t="shared" si="4"/>
        <v>55.020335268899998</v>
      </c>
    </row>
    <row r="312" spans="1:4" x14ac:dyDescent="0.15">
      <c r="A312" s="3">
        <v>44277</v>
      </c>
      <c r="B312" s="4">
        <v>3773</v>
      </c>
      <c r="C312" s="2">
        <v>3833.8392715144</v>
      </c>
      <c r="D312" s="2">
        <f t="shared" si="4"/>
        <v>60.839271514400025</v>
      </c>
    </row>
    <row r="313" spans="1:4" x14ac:dyDescent="0.15">
      <c r="A313" s="1">
        <v>44278</v>
      </c>
      <c r="B313" s="2">
        <v>3773</v>
      </c>
      <c r="C313" s="4">
        <v>3827.0225277768</v>
      </c>
      <c r="D313" s="4">
        <f t="shared" si="4"/>
        <v>54.022527776799961</v>
      </c>
    </row>
    <row r="314" spans="1:4" x14ac:dyDescent="0.15">
      <c r="A314" s="3">
        <v>44279</v>
      </c>
      <c r="B314" s="4">
        <v>3772</v>
      </c>
      <c r="C314" s="2">
        <v>3832.5454782738002</v>
      </c>
      <c r="D314" s="2">
        <f t="shared" si="4"/>
        <v>60.5454782738002</v>
      </c>
    </row>
    <row r="315" spans="1:4" x14ac:dyDescent="0.15">
      <c r="A315" s="1">
        <v>44280</v>
      </c>
      <c r="B315" s="2">
        <v>3770</v>
      </c>
      <c r="C315" s="4">
        <v>3832.5742001880999</v>
      </c>
      <c r="D315" s="4">
        <f t="shared" si="4"/>
        <v>62.574200188099894</v>
      </c>
    </row>
    <row r="316" spans="1:4" x14ac:dyDescent="0.15">
      <c r="A316" s="3">
        <v>44281</v>
      </c>
      <c r="B316" s="4">
        <v>3809</v>
      </c>
      <c r="C316" s="2">
        <v>3866.6805793058002</v>
      </c>
      <c r="D316" s="2">
        <f t="shared" si="4"/>
        <v>57.680579305800165</v>
      </c>
    </row>
    <row r="317" spans="1:4" x14ac:dyDescent="0.15">
      <c r="A317" s="1">
        <v>44284</v>
      </c>
      <c r="B317" s="2">
        <v>3830</v>
      </c>
      <c r="C317" s="4">
        <v>3882.8707419732</v>
      </c>
      <c r="D317" s="4">
        <f t="shared" si="4"/>
        <v>52.870741973199983</v>
      </c>
    </row>
    <row r="318" spans="1:4" x14ac:dyDescent="0.15">
      <c r="A318" s="3">
        <v>44285</v>
      </c>
      <c r="B318" s="4">
        <v>3872</v>
      </c>
      <c r="C318" s="2">
        <v>3926.1961204182999</v>
      </c>
      <c r="D318" s="2">
        <f t="shared" si="4"/>
        <v>54.19612041829987</v>
      </c>
    </row>
    <row r="319" spans="1:4" x14ac:dyDescent="0.15">
      <c r="A319" s="1">
        <v>44286</v>
      </c>
      <c r="B319" s="2">
        <v>3866</v>
      </c>
      <c r="C319" s="4">
        <v>3919.2099210553001</v>
      </c>
      <c r="D319" s="4">
        <f t="shared" si="4"/>
        <v>53.209921055300129</v>
      </c>
    </row>
    <row r="320" spans="1:4" x14ac:dyDescent="0.15">
      <c r="A320" s="3">
        <v>44287</v>
      </c>
      <c r="B320" s="4">
        <v>3893</v>
      </c>
      <c r="C320" s="2">
        <v>3945.9566746686</v>
      </c>
      <c r="D320" s="2">
        <f t="shared" si="4"/>
        <v>52.956674668600044</v>
      </c>
    </row>
    <row r="321" spans="1:4" x14ac:dyDescent="0.15">
      <c r="A321" s="1">
        <v>44292</v>
      </c>
      <c r="B321" s="2">
        <v>3920</v>
      </c>
      <c r="C321" s="4">
        <v>3970.4162042267999</v>
      </c>
      <c r="D321" s="4">
        <f t="shared" si="4"/>
        <v>50.416204226799891</v>
      </c>
    </row>
    <row r="322" spans="1:4" x14ac:dyDescent="0.15">
      <c r="A322" s="3">
        <v>44293</v>
      </c>
      <c r="B322" s="4">
        <v>3909</v>
      </c>
      <c r="C322" s="2">
        <v>3956.7712744775999</v>
      </c>
      <c r="D322" s="2">
        <f t="shared" ref="D322:D385" si="5">C322-B322</f>
        <v>47.771274477599945</v>
      </c>
    </row>
    <row r="323" spans="1:4" x14ac:dyDescent="0.15">
      <c r="A323" s="1">
        <v>44294</v>
      </c>
      <c r="B323" s="2">
        <v>3925</v>
      </c>
      <c r="C323" s="4">
        <v>3977.8329812154002</v>
      </c>
      <c r="D323" s="4">
        <f t="shared" si="5"/>
        <v>52.832981215400196</v>
      </c>
    </row>
    <row r="324" spans="1:4" x14ac:dyDescent="0.15">
      <c r="A324" s="3">
        <v>44295</v>
      </c>
      <c r="B324" s="4">
        <v>3926</v>
      </c>
      <c r="C324" s="2">
        <v>3978.8366208948</v>
      </c>
      <c r="D324" s="2">
        <f t="shared" si="5"/>
        <v>52.836620894800035</v>
      </c>
    </row>
    <row r="325" spans="1:4" x14ac:dyDescent="0.15">
      <c r="A325" s="1">
        <v>44298</v>
      </c>
      <c r="B325" s="2">
        <v>3915</v>
      </c>
      <c r="C325" s="4">
        <v>3961.8967426342001</v>
      </c>
      <c r="D325" s="4">
        <f t="shared" si="5"/>
        <v>46.896742634200109</v>
      </c>
    </row>
    <row r="326" spans="1:4" x14ac:dyDescent="0.15">
      <c r="A326" s="3">
        <v>44299</v>
      </c>
      <c r="B326" s="4">
        <v>3917</v>
      </c>
      <c r="C326" s="2">
        <v>3966.9884366384999</v>
      </c>
      <c r="D326" s="2">
        <f t="shared" si="5"/>
        <v>49.988436638499934</v>
      </c>
    </row>
    <row r="327" spans="1:4" x14ac:dyDescent="0.15">
      <c r="A327" s="1">
        <v>44300</v>
      </c>
      <c r="B327" s="2">
        <v>3928</v>
      </c>
      <c r="C327" s="4">
        <v>3976.2824108699001</v>
      </c>
      <c r="D327" s="4">
        <f t="shared" si="5"/>
        <v>48.282410869900104</v>
      </c>
    </row>
    <row r="328" spans="1:4" x14ac:dyDescent="0.15">
      <c r="A328" s="3">
        <v>44301</v>
      </c>
      <c r="B328" s="4">
        <v>3942</v>
      </c>
      <c r="C328" s="2">
        <v>3993.4329854560001</v>
      </c>
      <c r="D328" s="2">
        <f t="shared" si="5"/>
        <v>51.432985456000097</v>
      </c>
    </row>
    <row r="329" spans="1:4" x14ac:dyDescent="0.15">
      <c r="A329" s="1">
        <v>44302</v>
      </c>
      <c r="B329" s="2">
        <v>3983</v>
      </c>
      <c r="C329" s="4">
        <v>4032.9859892271002</v>
      </c>
      <c r="D329" s="4">
        <f t="shared" si="5"/>
        <v>49.985989227100163</v>
      </c>
    </row>
    <row r="330" spans="1:4" x14ac:dyDescent="0.15">
      <c r="A330" s="3">
        <v>44305</v>
      </c>
      <c r="B330" s="4">
        <v>3977</v>
      </c>
      <c r="C330" s="2">
        <v>4019.9097829689999</v>
      </c>
      <c r="D330" s="2">
        <f t="shared" si="5"/>
        <v>42.909782968999934</v>
      </c>
    </row>
    <row r="331" spans="1:4" x14ac:dyDescent="0.15">
      <c r="A331" s="1">
        <v>44306</v>
      </c>
      <c r="B331" s="2">
        <v>3893</v>
      </c>
      <c r="C331" s="4">
        <v>3940.4626110593999</v>
      </c>
      <c r="D331" s="4">
        <f t="shared" si="5"/>
        <v>47.462611059399933</v>
      </c>
    </row>
    <row r="332" spans="1:4" x14ac:dyDescent="0.15">
      <c r="A332" s="3">
        <v>44307</v>
      </c>
      <c r="B332" s="4">
        <v>3931</v>
      </c>
      <c r="C332" s="2">
        <v>3976.4110791481999</v>
      </c>
      <c r="D332" s="2">
        <f t="shared" si="5"/>
        <v>45.41107914819986</v>
      </c>
    </row>
    <row r="333" spans="1:4" x14ac:dyDescent="0.15">
      <c r="A333" s="1">
        <v>44308</v>
      </c>
      <c r="B333" s="2">
        <v>3968</v>
      </c>
      <c r="C333" s="4">
        <v>4014.8002522682</v>
      </c>
      <c r="D333" s="4">
        <f t="shared" si="5"/>
        <v>46.800252268199984</v>
      </c>
    </row>
    <row r="334" spans="1:4" x14ac:dyDescent="0.15">
      <c r="A334" s="3">
        <v>44309</v>
      </c>
      <c r="B334" s="4">
        <v>3967</v>
      </c>
      <c r="C334" s="2">
        <v>4013.3366842051</v>
      </c>
      <c r="D334" s="2">
        <f t="shared" si="5"/>
        <v>46.336684205100028</v>
      </c>
    </row>
    <row r="335" spans="1:4" x14ac:dyDescent="0.15">
      <c r="A335" s="1">
        <v>44312</v>
      </c>
      <c r="B335" s="2">
        <v>3976</v>
      </c>
      <c r="C335" s="4">
        <v>4020.8285423131001</v>
      </c>
      <c r="D335" s="4">
        <f t="shared" si="5"/>
        <v>44.828542313100115</v>
      </c>
    </row>
    <row r="336" spans="1:4" x14ac:dyDescent="0.15">
      <c r="A336" s="3">
        <v>44313</v>
      </c>
      <c r="B336" s="4">
        <v>3960</v>
      </c>
      <c r="C336" s="2">
        <v>4011.9146591386998</v>
      </c>
      <c r="D336" s="2">
        <f t="shared" si="5"/>
        <v>51.91465913869979</v>
      </c>
    </row>
    <row r="337" spans="1:4" x14ac:dyDescent="0.15">
      <c r="A337" s="1">
        <v>44314</v>
      </c>
      <c r="B337" s="2">
        <v>3973</v>
      </c>
      <c r="C337" s="4">
        <v>4015.0268519821998</v>
      </c>
      <c r="D337" s="4">
        <f t="shared" si="5"/>
        <v>42.026851982199787</v>
      </c>
    </row>
    <row r="338" spans="1:4" x14ac:dyDescent="0.15">
      <c r="A338" s="3">
        <v>44315</v>
      </c>
      <c r="B338" s="4">
        <v>3956</v>
      </c>
      <c r="C338" s="2">
        <v>3996.8997937518002</v>
      </c>
      <c r="D338" s="2">
        <f t="shared" si="5"/>
        <v>40.899793751800189</v>
      </c>
    </row>
    <row r="339" spans="1:4" x14ac:dyDescent="0.15">
      <c r="A339" s="1">
        <v>44316</v>
      </c>
      <c r="B339" s="2">
        <v>3940</v>
      </c>
      <c r="C339" s="4">
        <v>3974.7402433317998</v>
      </c>
      <c r="D339" s="4">
        <f t="shared" si="5"/>
        <v>34.740243331799775</v>
      </c>
    </row>
    <row r="340" spans="1:4" x14ac:dyDescent="0.15">
      <c r="A340" s="3">
        <v>44319</v>
      </c>
      <c r="B340" s="4">
        <v>3961</v>
      </c>
      <c r="C340" s="2">
        <v>4000.2531280558001</v>
      </c>
      <c r="D340" s="2">
        <f t="shared" si="5"/>
        <v>39.253128055800062</v>
      </c>
    </row>
    <row r="341" spans="1:4" x14ac:dyDescent="0.15">
      <c r="A341" s="1">
        <v>44320</v>
      </c>
      <c r="B341" s="2">
        <v>3885</v>
      </c>
      <c r="C341" s="4">
        <v>3924.8046935645002</v>
      </c>
      <c r="D341" s="4">
        <f t="shared" si="5"/>
        <v>39.804693564500212</v>
      </c>
    </row>
    <row r="342" spans="1:4" x14ac:dyDescent="0.15">
      <c r="A342" s="3">
        <v>44321</v>
      </c>
      <c r="B342" s="4">
        <v>3969</v>
      </c>
      <c r="C342" s="2">
        <v>4002.7899572903002</v>
      </c>
      <c r="D342" s="2">
        <f t="shared" si="5"/>
        <v>33.789957290300208</v>
      </c>
    </row>
    <row r="343" spans="1:4" x14ac:dyDescent="0.15">
      <c r="A343" s="1">
        <v>44322</v>
      </c>
      <c r="B343" s="2">
        <v>3969</v>
      </c>
      <c r="C343" s="4">
        <v>3999.4435569119</v>
      </c>
      <c r="D343" s="4">
        <f t="shared" si="5"/>
        <v>30.443556911900032</v>
      </c>
    </row>
    <row r="344" spans="1:4" x14ac:dyDescent="0.15">
      <c r="A344" s="3">
        <v>44323</v>
      </c>
      <c r="B344" s="4">
        <v>4010</v>
      </c>
      <c r="C344" s="2">
        <v>4034.2493230589998</v>
      </c>
      <c r="D344" s="2">
        <f t="shared" si="5"/>
        <v>24.249323058999835</v>
      </c>
    </row>
    <row r="345" spans="1:4" x14ac:dyDescent="0.15">
      <c r="A345" s="1">
        <v>44326</v>
      </c>
      <c r="B345" s="2">
        <v>4011</v>
      </c>
      <c r="C345" s="4">
        <v>4023.3507033921001</v>
      </c>
      <c r="D345" s="4">
        <f t="shared" si="5"/>
        <v>12.350703392100058</v>
      </c>
    </row>
    <row r="346" spans="1:4" x14ac:dyDescent="0.15">
      <c r="A346" s="3">
        <v>44327</v>
      </c>
      <c r="B346" s="4">
        <v>3922</v>
      </c>
      <c r="C346" s="2">
        <v>3946.0648901165</v>
      </c>
      <c r="D346" s="2">
        <f t="shared" si="5"/>
        <v>24.06489011650001</v>
      </c>
    </row>
    <row r="347" spans="1:4" x14ac:dyDescent="0.15">
      <c r="A347" s="1">
        <v>44328</v>
      </c>
      <c r="B347" s="2">
        <v>3936</v>
      </c>
      <c r="C347" s="4">
        <v>3947.4280831699998</v>
      </c>
      <c r="D347" s="4">
        <f t="shared" si="5"/>
        <v>11.428083169999809</v>
      </c>
    </row>
    <row r="348" spans="1:4" x14ac:dyDescent="0.15">
      <c r="A348" s="3">
        <v>44329</v>
      </c>
      <c r="B348" s="4">
        <v>3940</v>
      </c>
      <c r="C348" s="2">
        <v>3952.4491239489998</v>
      </c>
      <c r="D348" s="2">
        <f t="shared" si="5"/>
        <v>12.449123948999841</v>
      </c>
    </row>
    <row r="349" spans="1:4" x14ac:dyDescent="0.15">
      <c r="A349" s="1">
        <v>44330</v>
      </c>
      <c r="B349" s="2">
        <v>4006</v>
      </c>
      <c r="C349" s="4">
        <v>4017.4432126448</v>
      </c>
      <c r="D349" s="4">
        <f t="shared" si="5"/>
        <v>11.443212644800042</v>
      </c>
    </row>
    <row r="350" spans="1:4" x14ac:dyDescent="0.15">
      <c r="A350" s="3">
        <v>44333</v>
      </c>
      <c r="B350" s="4">
        <v>4000</v>
      </c>
      <c r="C350" s="2">
        <v>4006.8365179939001</v>
      </c>
      <c r="D350" s="2">
        <f t="shared" si="5"/>
        <v>6.8365179939000882</v>
      </c>
    </row>
    <row r="351" spans="1:4" x14ac:dyDescent="0.15">
      <c r="A351" s="1">
        <v>44334</v>
      </c>
      <c r="B351" s="2">
        <v>4005</v>
      </c>
      <c r="C351" s="4">
        <v>4005.3351612539</v>
      </c>
      <c r="D351" s="4">
        <f t="shared" si="5"/>
        <v>0.33516125389996887</v>
      </c>
    </row>
    <row r="352" spans="1:4" x14ac:dyDescent="0.15">
      <c r="A352" s="3">
        <v>44335</v>
      </c>
      <c r="B352" s="4">
        <v>3930</v>
      </c>
      <c r="C352" s="2">
        <v>3936.7394665408001</v>
      </c>
      <c r="D352" s="2">
        <f t="shared" si="5"/>
        <v>6.7394665408000947</v>
      </c>
    </row>
    <row r="353" spans="1:4" x14ac:dyDescent="0.15">
      <c r="A353" s="1">
        <v>44336</v>
      </c>
      <c r="B353" s="2">
        <v>3985</v>
      </c>
      <c r="C353" s="4">
        <v>3999.9106750325</v>
      </c>
      <c r="D353" s="4">
        <f t="shared" si="5"/>
        <v>14.910675032499967</v>
      </c>
    </row>
    <row r="354" spans="1:4" x14ac:dyDescent="0.15">
      <c r="A354" s="3">
        <v>44337</v>
      </c>
      <c r="B354" s="4">
        <v>4017</v>
      </c>
      <c r="C354" s="2">
        <v>4025.7833112858998</v>
      </c>
      <c r="D354" s="2">
        <f t="shared" si="5"/>
        <v>8.7833112858997993</v>
      </c>
    </row>
    <row r="355" spans="1:4" x14ac:dyDescent="0.15">
      <c r="A355" s="1">
        <v>44340</v>
      </c>
      <c r="B355" s="2">
        <v>4043</v>
      </c>
      <c r="C355" s="4">
        <v>4035.5766429936002</v>
      </c>
      <c r="D355" s="4">
        <f t="shared" si="5"/>
        <v>-7.4233570063997831</v>
      </c>
    </row>
    <row r="356" spans="1:4" x14ac:dyDescent="0.15">
      <c r="A356" s="3">
        <v>44341</v>
      </c>
      <c r="B356" s="4">
        <v>4036</v>
      </c>
      <c r="C356" s="2">
        <v>4036.0443227610999</v>
      </c>
      <c r="D356" s="2">
        <f t="shared" si="5"/>
        <v>4.4322761099920172E-2</v>
      </c>
    </row>
    <row r="357" spans="1:4" x14ac:dyDescent="0.15">
      <c r="A357" s="1">
        <v>44342</v>
      </c>
      <c r="B357" s="2">
        <v>4028</v>
      </c>
      <c r="C357" s="4">
        <v>4031.6737767442</v>
      </c>
      <c r="D357" s="4">
        <f t="shared" si="5"/>
        <v>3.6737767442000404</v>
      </c>
    </row>
    <row r="358" spans="1:4" x14ac:dyDescent="0.15">
      <c r="A358" s="3">
        <v>44343</v>
      </c>
      <c r="B358" s="4">
        <v>4038</v>
      </c>
      <c r="C358" s="2">
        <v>4039.2070349232999</v>
      </c>
      <c r="D358" s="2">
        <f t="shared" si="5"/>
        <v>1.2070349232999433</v>
      </c>
    </row>
    <row r="359" spans="1:4" x14ac:dyDescent="0.15">
      <c r="A359" s="1">
        <v>44344</v>
      </c>
      <c r="B359" s="2">
        <v>4066</v>
      </c>
      <c r="C359" s="4">
        <v>4070.5642126172002</v>
      </c>
      <c r="D359" s="4">
        <f t="shared" si="5"/>
        <v>4.5642126172001554</v>
      </c>
    </row>
    <row r="360" spans="1:4" x14ac:dyDescent="0.15">
      <c r="A360" s="3">
        <v>44347</v>
      </c>
      <c r="B360" s="4">
        <v>4035</v>
      </c>
      <c r="C360" s="2">
        <v>4039.4566269449001</v>
      </c>
      <c r="D360" s="2">
        <f t="shared" si="5"/>
        <v>4.4566269449001084</v>
      </c>
    </row>
    <row r="361" spans="1:4" x14ac:dyDescent="0.15">
      <c r="A361" s="1">
        <v>44348</v>
      </c>
      <c r="B361" s="2">
        <v>4070</v>
      </c>
      <c r="C361" s="4">
        <v>4071.7466428496</v>
      </c>
      <c r="D361" s="4">
        <f t="shared" si="5"/>
        <v>1.7466428495999935</v>
      </c>
    </row>
    <row r="362" spans="1:4" x14ac:dyDescent="0.15">
      <c r="A362" s="3">
        <v>44349</v>
      </c>
      <c r="B362" s="4">
        <v>4084</v>
      </c>
      <c r="C362" s="2">
        <v>4088.5004437448001</v>
      </c>
      <c r="D362" s="2">
        <f t="shared" si="5"/>
        <v>4.5004437448001227</v>
      </c>
    </row>
    <row r="363" spans="1:4" x14ac:dyDescent="0.15">
      <c r="A363" s="1">
        <v>44350</v>
      </c>
      <c r="B363" s="2">
        <v>4086</v>
      </c>
      <c r="C363" s="4">
        <v>4079.2404960067001</v>
      </c>
      <c r="D363" s="4">
        <f t="shared" si="5"/>
        <v>-6.7595039932998588</v>
      </c>
    </row>
    <row r="364" spans="1:4" x14ac:dyDescent="0.15">
      <c r="A364" s="3">
        <v>44351</v>
      </c>
      <c r="B364" s="4">
        <v>4089</v>
      </c>
      <c r="C364" s="2">
        <v>4089.3799366858998</v>
      </c>
      <c r="D364" s="2">
        <f t="shared" si="5"/>
        <v>0.37993668589979279</v>
      </c>
    </row>
    <row r="365" spans="1:4" x14ac:dyDescent="0.15">
      <c r="A365" s="1">
        <v>44354</v>
      </c>
      <c r="B365" s="2">
        <v>4099</v>
      </c>
      <c r="C365" s="4">
        <v>4097.6456091785003</v>
      </c>
      <c r="D365" s="4">
        <f t="shared" si="5"/>
        <v>-1.3543908214996918</v>
      </c>
    </row>
    <row r="366" spans="1:4" x14ac:dyDescent="0.15">
      <c r="A366" s="3">
        <v>44355</v>
      </c>
      <c r="B366" s="4">
        <v>4099</v>
      </c>
      <c r="C366" s="2">
        <v>4096.0092691442997</v>
      </c>
      <c r="D366" s="2">
        <f t="shared" si="5"/>
        <v>-2.9907308557003489</v>
      </c>
    </row>
    <row r="367" spans="1:4" x14ac:dyDescent="0.15">
      <c r="A367" s="1">
        <v>44356</v>
      </c>
      <c r="B367" s="2">
        <v>4100</v>
      </c>
      <c r="C367" s="4">
        <v>4096.8470631620003</v>
      </c>
      <c r="D367" s="4">
        <f t="shared" si="5"/>
        <v>-3.1529368379997322</v>
      </c>
    </row>
    <row r="368" spans="1:4" x14ac:dyDescent="0.15">
      <c r="A368" s="3">
        <v>44357</v>
      </c>
      <c r="B368" s="4">
        <v>4097</v>
      </c>
      <c r="C368" s="2">
        <v>4096.0743623816998</v>
      </c>
      <c r="D368" s="2">
        <f t="shared" si="5"/>
        <v>-0.92563761830024305</v>
      </c>
    </row>
    <row r="369" spans="1:4" x14ac:dyDescent="0.15">
      <c r="A369" s="1">
        <v>44358</v>
      </c>
      <c r="B369" s="2">
        <v>4127</v>
      </c>
      <c r="C369" s="4">
        <v>4126.6998224945</v>
      </c>
      <c r="D369" s="4">
        <f t="shared" si="5"/>
        <v>-0.30017750549995981</v>
      </c>
    </row>
    <row r="370" spans="1:4" x14ac:dyDescent="0.15">
      <c r="A370" s="3">
        <v>44361</v>
      </c>
      <c r="B370" s="4">
        <v>4137</v>
      </c>
      <c r="C370" s="2">
        <v>4132.6662349460003</v>
      </c>
      <c r="D370" s="2">
        <f t="shared" si="5"/>
        <v>-4.3337650539997412</v>
      </c>
    </row>
    <row r="371" spans="1:4" x14ac:dyDescent="0.15">
      <c r="A371" s="1">
        <v>44362</v>
      </c>
      <c r="B371" s="2">
        <v>4145</v>
      </c>
      <c r="C371" s="4">
        <v>4143.5215492187999</v>
      </c>
      <c r="D371" s="4">
        <f t="shared" si="5"/>
        <v>-1.4784507812000811</v>
      </c>
    </row>
    <row r="372" spans="1:4" x14ac:dyDescent="0.15">
      <c r="A372" s="3">
        <v>44363</v>
      </c>
      <c r="B372" s="4">
        <v>4153</v>
      </c>
      <c r="C372" s="2">
        <v>4151.7550926058002</v>
      </c>
      <c r="D372" s="2">
        <f t="shared" si="5"/>
        <v>-1.2449073941997995</v>
      </c>
    </row>
    <row r="373" spans="1:4" x14ac:dyDescent="0.15">
      <c r="A373" s="1">
        <v>44364</v>
      </c>
      <c r="B373" s="2">
        <v>4158</v>
      </c>
      <c r="C373" s="4">
        <v>4158.1354984130003</v>
      </c>
      <c r="D373" s="4">
        <f t="shared" si="5"/>
        <v>0.13549841300027765</v>
      </c>
    </row>
    <row r="374" spans="1:4" x14ac:dyDescent="0.15">
      <c r="A374" s="3">
        <v>44365</v>
      </c>
      <c r="B374" s="4">
        <v>4156.88</v>
      </c>
      <c r="C374" s="2">
        <v>4083.3691894612998</v>
      </c>
      <c r="D374" s="2">
        <f t="shared" si="5"/>
        <v>-73.510810538700298</v>
      </c>
    </row>
    <row r="375" spans="1:4" x14ac:dyDescent="0.15">
      <c r="A375" s="1">
        <v>44368</v>
      </c>
      <c r="B375" s="2">
        <v>4094</v>
      </c>
      <c r="C375" s="4">
        <v>4112.3343613720999</v>
      </c>
      <c r="D375" s="4">
        <f t="shared" si="5"/>
        <v>18.33436137209992</v>
      </c>
    </row>
    <row r="376" spans="1:4" x14ac:dyDescent="0.15">
      <c r="A376" s="3">
        <v>44369</v>
      </c>
      <c r="B376" s="4">
        <v>4111.5</v>
      </c>
      <c r="C376" s="2">
        <v>4123.1257992325</v>
      </c>
      <c r="D376" s="2">
        <f t="shared" si="5"/>
        <v>11.625799232499958</v>
      </c>
    </row>
    <row r="377" spans="1:4" x14ac:dyDescent="0.15">
      <c r="A377" s="1">
        <v>44370</v>
      </c>
      <c r="B377" s="2">
        <v>4068</v>
      </c>
      <c r="C377" s="4">
        <v>4075.9355647594998</v>
      </c>
      <c r="D377" s="4">
        <f t="shared" si="5"/>
        <v>7.9355647594998118</v>
      </c>
    </row>
    <row r="378" spans="1:4" x14ac:dyDescent="0.15">
      <c r="A378" s="3">
        <v>44371</v>
      </c>
      <c r="B378" s="4">
        <v>4108.5</v>
      </c>
      <c r="C378" s="2">
        <v>4122.4263826704</v>
      </c>
      <c r="D378" s="2">
        <f t="shared" si="5"/>
        <v>13.926382670400017</v>
      </c>
    </row>
    <row r="379" spans="1:4" x14ac:dyDescent="0.15">
      <c r="A379" s="1">
        <v>44372</v>
      </c>
      <c r="B379" s="2">
        <v>4108.5</v>
      </c>
      <c r="C379" s="4">
        <v>4120.6594949107002</v>
      </c>
      <c r="D379" s="4">
        <f t="shared" si="5"/>
        <v>12.159494910700232</v>
      </c>
    </row>
    <row r="380" spans="1:4" x14ac:dyDescent="0.15">
      <c r="A380" s="3">
        <v>44375</v>
      </c>
      <c r="B380" s="4">
        <v>4076</v>
      </c>
      <c r="C380" s="2">
        <v>4089.9095244334999</v>
      </c>
      <c r="D380" s="2">
        <f t="shared" si="5"/>
        <v>13.909524433499882</v>
      </c>
    </row>
    <row r="381" spans="1:4" x14ac:dyDescent="0.15">
      <c r="A381" s="1">
        <v>44376</v>
      </c>
      <c r="B381" s="2">
        <v>4097.5</v>
      </c>
      <c r="C381" s="4">
        <v>4107.5135280697004</v>
      </c>
      <c r="D381" s="4">
        <f t="shared" si="5"/>
        <v>10.013528069700442</v>
      </c>
    </row>
    <row r="382" spans="1:4" x14ac:dyDescent="0.15">
      <c r="A382" s="3">
        <v>44377</v>
      </c>
      <c r="B382" s="4">
        <v>4055.5</v>
      </c>
      <c r="C382" s="2">
        <v>4064.2960417714999</v>
      </c>
      <c r="D382" s="2">
        <f t="shared" si="5"/>
        <v>8.7960417714998584</v>
      </c>
    </row>
    <row r="383" spans="1:4" x14ac:dyDescent="0.15">
      <c r="A383" s="1">
        <v>44378</v>
      </c>
      <c r="B383" s="2">
        <v>4064</v>
      </c>
      <c r="C383" s="4">
        <v>4078.8924125507001</v>
      </c>
      <c r="D383" s="4">
        <f t="shared" si="5"/>
        <v>14.892412550700101</v>
      </c>
    </row>
    <row r="384" spans="1:4" x14ac:dyDescent="0.15">
      <c r="A384" s="3">
        <v>44379</v>
      </c>
      <c r="B384" s="4">
        <v>4067.5</v>
      </c>
      <c r="C384" s="2">
        <v>4084.3066394564999</v>
      </c>
      <c r="D384" s="2">
        <f t="shared" si="5"/>
        <v>16.806639456499852</v>
      </c>
    </row>
    <row r="385" spans="1:4" x14ac:dyDescent="0.15">
      <c r="A385" s="1">
        <v>44382</v>
      </c>
      <c r="B385" s="2">
        <v>4077.5</v>
      </c>
      <c r="C385" s="4">
        <v>4087.3703303578</v>
      </c>
      <c r="D385" s="4">
        <f t="shared" si="5"/>
        <v>9.8703303577999577</v>
      </c>
    </row>
    <row r="386" spans="1:4" x14ac:dyDescent="0.15">
      <c r="A386" s="3">
        <v>44383</v>
      </c>
      <c r="B386" s="4">
        <v>4033</v>
      </c>
      <c r="C386" s="2">
        <v>4052.6651156380999</v>
      </c>
      <c r="D386" s="2">
        <f t="shared" ref="D386:D449" si="6">C386-B386</f>
        <v>19.665115638099905</v>
      </c>
    </row>
    <row r="387" spans="1:4" x14ac:dyDescent="0.15">
      <c r="A387" s="1">
        <v>44384</v>
      </c>
      <c r="B387" s="2">
        <v>4064.5</v>
      </c>
      <c r="C387" s="4">
        <v>4078.5314885949001</v>
      </c>
      <c r="D387" s="4">
        <f t="shared" si="6"/>
        <v>14.031488594900111</v>
      </c>
    </row>
    <row r="388" spans="1:4" x14ac:dyDescent="0.15">
      <c r="A388" s="3">
        <v>44385</v>
      </c>
      <c r="B388" s="4">
        <v>3980</v>
      </c>
      <c r="C388" s="2">
        <v>3991.6566542026999</v>
      </c>
      <c r="D388" s="2">
        <f t="shared" si="6"/>
        <v>11.656654202699883</v>
      </c>
    </row>
    <row r="389" spans="1:4" x14ac:dyDescent="0.15">
      <c r="A389" s="1">
        <v>44386</v>
      </c>
      <c r="B389" s="2">
        <v>4052</v>
      </c>
      <c r="C389" s="4">
        <v>4068.0912316235999</v>
      </c>
      <c r="D389" s="4">
        <f t="shared" si="6"/>
        <v>16.091231623599924</v>
      </c>
    </row>
    <row r="390" spans="1:4" x14ac:dyDescent="0.15">
      <c r="A390" s="3">
        <v>44389</v>
      </c>
      <c r="B390" s="4">
        <v>4089</v>
      </c>
      <c r="C390" s="2">
        <v>4093.3770802105</v>
      </c>
      <c r="D390" s="2">
        <f t="shared" si="6"/>
        <v>4.3770802105000257</v>
      </c>
    </row>
    <row r="391" spans="1:4" x14ac:dyDescent="0.15">
      <c r="A391" s="1">
        <v>44390</v>
      </c>
      <c r="B391" s="2">
        <v>4080.5</v>
      </c>
      <c r="C391" s="4">
        <v>4094.5643136859999</v>
      </c>
      <c r="D391" s="4">
        <f t="shared" si="6"/>
        <v>14.064313685999878</v>
      </c>
    </row>
    <row r="392" spans="1:4" x14ac:dyDescent="0.15">
      <c r="A392" s="3">
        <v>44391</v>
      </c>
      <c r="B392" s="4">
        <v>4091.5</v>
      </c>
      <c r="C392" s="2">
        <v>4099.4983372825</v>
      </c>
      <c r="D392" s="2">
        <f t="shared" si="6"/>
        <v>7.9983372824999606</v>
      </c>
    </row>
    <row r="393" spans="1:4" x14ac:dyDescent="0.15">
      <c r="A393" s="1">
        <v>44392</v>
      </c>
      <c r="B393" s="2">
        <v>4045.5</v>
      </c>
      <c r="C393" s="4">
        <v>4056.3949355682998</v>
      </c>
      <c r="D393" s="4">
        <f t="shared" si="6"/>
        <v>10.894935568299843</v>
      </c>
    </row>
    <row r="394" spans="1:4" x14ac:dyDescent="0.15">
      <c r="A394" s="3">
        <v>44393</v>
      </c>
      <c r="B394" s="4">
        <v>4021.5</v>
      </c>
      <c r="C394" s="2">
        <v>4035.7658337585999</v>
      </c>
      <c r="D394" s="2">
        <f t="shared" si="6"/>
        <v>14.265833758599911</v>
      </c>
    </row>
    <row r="395" spans="1:4" x14ac:dyDescent="0.15">
      <c r="A395" s="1">
        <v>44396</v>
      </c>
      <c r="B395" s="2">
        <v>3915</v>
      </c>
      <c r="C395" s="4">
        <v>3928.5316422946999</v>
      </c>
      <c r="D395" s="4">
        <f t="shared" si="6"/>
        <v>13.53164229469985</v>
      </c>
    </row>
    <row r="396" spans="1:4" x14ac:dyDescent="0.15">
      <c r="A396" s="3">
        <v>44397</v>
      </c>
      <c r="B396" s="4">
        <v>3949.5</v>
      </c>
      <c r="C396" s="2">
        <v>3956.3417663972</v>
      </c>
      <c r="D396" s="2">
        <f t="shared" si="6"/>
        <v>6.84176639719999</v>
      </c>
    </row>
    <row r="397" spans="1:4" x14ac:dyDescent="0.15">
      <c r="A397" s="1">
        <v>44398</v>
      </c>
      <c r="B397" s="2">
        <v>4019</v>
      </c>
      <c r="C397" s="4">
        <v>4026.6843242205</v>
      </c>
      <c r="D397" s="4">
        <f t="shared" si="6"/>
        <v>7.6843242205000024</v>
      </c>
    </row>
    <row r="398" spans="1:4" x14ac:dyDescent="0.15">
      <c r="A398" s="3">
        <v>44399</v>
      </c>
      <c r="B398" s="4">
        <v>4050</v>
      </c>
      <c r="C398" s="2">
        <v>4059.0503055351001</v>
      </c>
      <c r="D398" s="2">
        <f t="shared" si="6"/>
        <v>9.0503055351000512</v>
      </c>
    </row>
    <row r="399" spans="1:4" x14ac:dyDescent="0.15">
      <c r="A399" s="1">
        <v>44400</v>
      </c>
      <c r="B399" s="2">
        <v>4105.5</v>
      </c>
      <c r="C399" s="4">
        <v>4109.1038031314001</v>
      </c>
      <c r="D399" s="4">
        <f t="shared" si="6"/>
        <v>3.6038031314001273</v>
      </c>
    </row>
    <row r="400" spans="1:4" x14ac:dyDescent="0.15">
      <c r="A400" s="3">
        <v>44403</v>
      </c>
      <c r="B400" s="4">
        <v>4093.5</v>
      </c>
      <c r="C400" s="2">
        <v>4102.5893834911003</v>
      </c>
      <c r="D400" s="2">
        <f t="shared" si="6"/>
        <v>9.0893834911003069</v>
      </c>
    </row>
    <row r="401" spans="1:4" x14ac:dyDescent="0.15">
      <c r="A401" s="1">
        <v>44404</v>
      </c>
      <c r="B401" s="2">
        <v>4060</v>
      </c>
      <c r="C401" s="4">
        <v>4064.8271220411998</v>
      </c>
      <c r="D401" s="4">
        <f t="shared" si="6"/>
        <v>4.8271220411998002</v>
      </c>
    </row>
    <row r="402" spans="1:4" x14ac:dyDescent="0.15">
      <c r="A402" s="3">
        <v>44405</v>
      </c>
      <c r="B402" s="4">
        <v>4096.5</v>
      </c>
      <c r="C402" s="2">
        <v>4103.0307688145003</v>
      </c>
      <c r="D402" s="2">
        <f t="shared" si="6"/>
        <v>6.530768814500334</v>
      </c>
    </row>
    <row r="403" spans="1:4" x14ac:dyDescent="0.15">
      <c r="A403" s="1">
        <v>44406</v>
      </c>
      <c r="B403" s="2">
        <v>4112.5</v>
      </c>
      <c r="C403" s="4">
        <v>4116.7741699396001</v>
      </c>
      <c r="D403" s="4">
        <f t="shared" si="6"/>
        <v>4.2741699396001422</v>
      </c>
    </row>
    <row r="404" spans="1:4" x14ac:dyDescent="0.15">
      <c r="A404" s="3">
        <v>44407</v>
      </c>
      <c r="B404" s="4">
        <v>4088</v>
      </c>
      <c r="C404" s="2">
        <v>4089.2989322725002</v>
      </c>
      <c r="D404" s="2">
        <f t="shared" si="6"/>
        <v>1.2989322725002239</v>
      </c>
    </row>
    <row r="405" spans="1:4" x14ac:dyDescent="0.15">
      <c r="A405" s="1">
        <v>44410</v>
      </c>
      <c r="B405" s="2">
        <v>4114</v>
      </c>
      <c r="C405" s="4">
        <v>4116.6223905884999</v>
      </c>
      <c r="D405" s="4">
        <f t="shared" si="6"/>
        <v>2.6223905884999112</v>
      </c>
    </row>
    <row r="406" spans="1:4" x14ac:dyDescent="0.15">
      <c r="A406" s="3">
        <v>44411</v>
      </c>
      <c r="B406" s="4">
        <v>4113</v>
      </c>
      <c r="C406" s="2">
        <v>4117.9459173237001</v>
      </c>
      <c r="D406" s="2">
        <f t="shared" si="6"/>
        <v>4.9459173237000869</v>
      </c>
    </row>
    <row r="407" spans="1:4" x14ac:dyDescent="0.15">
      <c r="A407" s="1">
        <v>44412</v>
      </c>
      <c r="B407" s="2">
        <v>4138</v>
      </c>
      <c r="C407" s="4">
        <v>4144.9023017666996</v>
      </c>
      <c r="D407" s="4">
        <f t="shared" si="6"/>
        <v>6.9023017666995656</v>
      </c>
    </row>
    <row r="408" spans="1:4" x14ac:dyDescent="0.15">
      <c r="A408" s="3">
        <v>44413</v>
      </c>
      <c r="B408" s="4">
        <v>4156.5</v>
      </c>
      <c r="C408" s="2">
        <v>4161.0843053529998</v>
      </c>
      <c r="D408" s="2">
        <f t="shared" si="6"/>
        <v>4.5843053529997633</v>
      </c>
    </row>
    <row r="409" spans="1:4" x14ac:dyDescent="0.15">
      <c r="A409" s="1">
        <v>44414</v>
      </c>
      <c r="B409" s="2">
        <v>4171</v>
      </c>
      <c r="C409" s="4">
        <v>4174.5447610433002</v>
      </c>
      <c r="D409" s="4">
        <f t="shared" si="6"/>
        <v>3.544761043300241</v>
      </c>
    </row>
    <row r="410" spans="1:4" x14ac:dyDescent="0.15">
      <c r="A410" s="3">
        <v>44417</v>
      </c>
      <c r="B410" s="4">
        <v>4176.5</v>
      </c>
      <c r="C410" s="2">
        <v>4177.1459059364997</v>
      </c>
      <c r="D410" s="2">
        <f t="shared" si="6"/>
        <v>0.64590593649973016</v>
      </c>
    </row>
    <row r="411" spans="1:4" x14ac:dyDescent="0.15">
      <c r="A411" s="1">
        <v>44418</v>
      </c>
      <c r="B411" s="2">
        <v>4186</v>
      </c>
      <c r="C411" s="4">
        <v>4187.8218936218</v>
      </c>
      <c r="D411" s="4">
        <f t="shared" si="6"/>
        <v>1.8218936217999726</v>
      </c>
    </row>
    <row r="412" spans="1:4" x14ac:dyDescent="0.15">
      <c r="A412" s="3">
        <v>44419</v>
      </c>
      <c r="B412" s="4">
        <v>4200.5</v>
      </c>
      <c r="C412" s="2">
        <v>4206.3294784244999</v>
      </c>
      <c r="D412" s="2">
        <f t="shared" si="6"/>
        <v>5.8294784244999391</v>
      </c>
    </row>
    <row r="413" spans="1:4" x14ac:dyDescent="0.15">
      <c r="A413" s="1">
        <v>44420</v>
      </c>
      <c r="B413" s="2">
        <v>4223.5</v>
      </c>
      <c r="C413" s="4">
        <v>4226.3310977813999</v>
      </c>
      <c r="D413" s="4">
        <f t="shared" si="6"/>
        <v>2.8310977813998761</v>
      </c>
    </row>
    <row r="414" spans="1:4" x14ac:dyDescent="0.15">
      <c r="A414" s="3">
        <v>44421</v>
      </c>
      <c r="B414" s="4">
        <v>4225.5</v>
      </c>
      <c r="C414" s="2">
        <v>4229.7031571348998</v>
      </c>
      <c r="D414" s="2">
        <f t="shared" si="6"/>
        <v>4.2031571348998114</v>
      </c>
    </row>
    <row r="415" spans="1:4" x14ac:dyDescent="0.15">
      <c r="A415" s="1">
        <v>44424</v>
      </c>
      <c r="B415" s="2">
        <v>4194.5</v>
      </c>
      <c r="C415" s="4">
        <v>4202.4400557519002</v>
      </c>
      <c r="D415" s="4">
        <f t="shared" si="6"/>
        <v>7.9400557519002177</v>
      </c>
    </row>
    <row r="416" spans="1:4" x14ac:dyDescent="0.15">
      <c r="A416" s="3">
        <v>44425</v>
      </c>
      <c r="B416" s="4">
        <v>4193</v>
      </c>
      <c r="C416" s="2">
        <v>4196.3952871082001</v>
      </c>
      <c r="D416" s="2">
        <f t="shared" si="6"/>
        <v>3.3952871082001366</v>
      </c>
    </row>
    <row r="417" spans="1:4" x14ac:dyDescent="0.15">
      <c r="A417" s="1">
        <v>44426</v>
      </c>
      <c r="B417" s="2">
        <v>4186</v>
      </c>
      <c r="C417" s="4">
        <v>4189.4156140081004</v>
      </c>
      <c r="D417" s="4">
        <f t="shared" si="6"/>
        <v>3.4156140081004196</v>
      </c>
    </row>
    <row r="418" spans="1:4" x14ac:dyDescent="0.15">
      <c r="A418" s="3">
        <v>44427</v>
      </c>
      <c r="B418" s="4">
        <v>4119</v>
      </c>
      <c r="C418" s="2">
        <v>4124.7103756982997</v>
      </c>
      <c r="D418" s="2">
        <f t="shared" si="6"/>
        <v>5.7103756982996856</v>
      </c>
    </row>
    <row r="419" spans="1:4" x14ac:dyDescent="0.15">
      <c r="A419" s="1">
        <v>44428</v>
      </c>
      <c r="B419" s="2">
        <v>4141</v>
      </c>
      <c r="C419" s="4">
        <v>4147.4968556869999</v>
      </c>
      <c r="D419" s="4">
        <f t="shared" si="6"/>
        <v>6.4968556869998793</v>
      </c>
    </row>
    <row r="420" spans="1:4" x14ac:dyDescent="0.15">
      <c r="A420" s="3">
        <v>44431</v>
      </c>
      <c r="B420" s="4">
        <v>4179.5</v>
      </c>
      <c r="C420" s="2">
        <v>4176.4167072666996</v>
      </c>
      <c r="D420" s="2">
        <f t="shared" si="6"/>
        <v>-3.0832927333003681</v>
      </c>
    </row>
    <row r="421" spans="1:4" x14ac:dyDescent="0.15">
      <c r="A421" s="1">
        <v>44432</v>
      </c>
      <c r="B421" s="2">
        <v>4175</v>
      </c>
      <c r="C421" s="4">
        <v>4178.0825038518997</v>
      </c>
      <c r="D421" s="4">
        <f t="shared" si="6"/>
        <v>3.0825038518996735</v>
      </c>
    </row>
    <row r="422" spans="1:4" x14ac:dyDescent="0.15">
      <c r="A422" s="3">
        <v>44433</v>
      </c>
      <c r="B422" s="4">
        <v>4177</v>
      </c>
      <c r="C422" s="2">
        <v>4181.1240066084001</v>
      </c>
      <c r="D422" s="2">
        <f t="shared" si="6"/>
        <v>4.1240066084001228</v>
      </c>
    </row>
    <row r="423" spans="1:4" x14ac:dyDescent="0.15">
      <c r="A423" s="1">
        <v>44434</v>
      </c>
      <c r="B423" s="2">
        <v>4168</v>
      </c>
      <c r="C423" s="4">
        <v>4169.8662231307999</v>
      </c>
      <c r="D423" s="4">
        <f t="shared" si="6"/>
        <v>1.8662231307998809</v>
      </c>
    </row>
    <row r="424" spans="1:4" x14ac:dyDescent="0.15">
      <c r="A424" s="3">
        <v>44435</v>
      </c>
      <c r="B424" s="4">
        <v>4186</v>
      </c>
      <c r="C424" s="2">
        <v>4190.9757122664996</v>
      </c>
      <c r="D424" s="2">
        <f t="shared" si="6"/>
        <v>4.9757122664996132</v>
      </c>
    </row>
    <row r="425" spans="1:4" x14ac:dyDescent="0.15">
      <c r="A425" s="1">
        <v>44438</v>
      </c>
      <c r="B425" s="2">
        <v>4198</v>
      </c>
      <c r="C425" s="4">
        <v>4198.7997265713002</v>
      </c>
      <c r="D425" s="4">
        <f t="shared" si="6"/>
        <v>0.79972657130019797</v>
      </c>
    </row>
    <row r="426" spans="1:4" x14ac:dyDescent="0.15">
      <c r="A426" s="3">
        <v>44439</v>
      </c>
      <c r="B426" s="4">
        <v>4181.5</v>
      </c>
      <c r="C426" s="2">
        <v>4196.4125404813003</v>
      </c>
      <c r="D426" s="2">
        <f t="shared" si="6"/>
        <v>14.912540481300312</v>
      </c>
    </row>
    <row r="427" spans="1:4" x14ac:dyDescent="0.15">
      <c r="A427" s="1">
        <v>44440</v>
      </c>
      <c r="B427" s="2">
        <v>4223.5</v>
      </c>
      <c r="C427" s="4">
        <v>4227.2691254418996</v>
      </c>
      <c r="D427" s="4">
        <f t="shared" si="6"/>
        <v>3.7691254418996323</v>
      </c>
    </row>
    <row r="428" spans="1:4" x14ac:dyDescent="0.15">
      <c r="A428" s="3">
        <v>44441</v>
      </c>
      <c r="B428" s="4">
        <v>4232.5</v>
      </c>
      <c r="C428" s="2">
        <v>4232.0988773007002</v>
      </c>
      <c r="D428" s="2">
        <f t="shared" si="6"/>
        <v>-0.40112269929977629</v>
      </c>
    </row>
    <row r="429" spans="1:4" x14ac:dyDescent="0.15">
      <c r="A429" s="1">
        <v>44442</v>
      </c>
      <c r="B429" s="2">
        <v>4199</v>
      </c>
      <c r="C429" s="4">
        <v>4201.9770100267997</v>
      </c>
      <c r="D429" s="4">
        <f t="shared" si="6"/>
        <v>2.9770100267996895</v>
      </c>
    </row>
    <row r="430" spans="1:4" x14ac:dyDescent="0.15">
      <c r="A430" s="3">
        <v>44445</v>
      </c>
      <c r="B430" s="4">
        <v>4243</v>
      </c>
      <c r="C430" s="2">
        <v>4246.1304199646002</v>
      </c>
      <c r="D430" s="2">
        <f t="shared" si="6"/>
        <v>3.1304199646001507</v>
      </c>
    </row>
    <row r="431" spans="1:4" x14ac:dyDescent="0.15">
      <c r="A431" s="1">
        <v>44446</v>
      </c>
      <c r="B431" s="2">
        <v>4224.5</v>
      </c>
      <c r="C431" s="4">
        <v>4225.0123245053001</v>
      </c>
      <c r="D431" s="4">
        <f t="shared" si="6"/>
        <v>0.51232450530005735</v>
      </c>
    </row>
    <row r="432" spans="1:4" x14ac:dyDescent="0.15">
      <c r="A432" s="3">
        <v>44447</v>
      </c>
      <c r="B432" s="4">
        <v>4181</v>
      </c>
      <c r="C432" s="2">
        <v>4177.1548259013998</v>
      </c>
      <c r="D432" s="2">
        <f t="shared" si="6"/>
        <v>-3.8451740986001823</v>
      </c>
    </row>
    <row r="433" spans="1:4" x14ac:dyDescent="0.15">
      <c r="A433" s="1">
        <v>44448</v>
      </c>
      <c r="B433" s="2">
        <v>4176</v>
      </c>
      <c r="C433" s="4">
        <v>4177.1144785566003</v>
      </c>
      <c r="D433" s="4">
        <f t="shared" si="6"/>
        <v>1.1144785566002611</v>
      </c>
    </row>
    <row r="434" spans="1:4" x14ac:dyDescent="0.15">
      <c r="A434" s="3">
        <v>44449</v>
      </c>
      <c r="B434" s="4">
        <v>4167</v>
      </c>
      <c r="C434" s="2">
        <v>4170.3526495706001</v>
      </c>
      <c r="D434" s="2">
        <f t="shared" si="6"/>
        <v>3.3526495706000787</v>
      </c>
    </row>
    <row r="435" spans="1:4" x14ac:dyDescent="0.15">
      <c r="A435" s="1">
        <v>44452</v>
      </c>
      <c r="B435" s="2">
        <v>4187</v>
      </c>
      <c r="C435" s="4">
        <v>4189.5322620805</v>
      </c>
      <c r="D435" s="4">
        <f t="shared" si="6"/>
        <v>2.5322620805000042</v>
      </c>
    </row>
    <row r="436" spans="1:4" x14ac:dyDescent="0.15">
      <c r="A436" s="3">
        <v>44453</v>
      </c>
      <c r="B436" s="4">
        <v>4188</v>
      </c>
      <c r="C436" s="2">
        <v>4191.6733729172001</v>
      </c>
      <c r="D436" s="2">
        <f t="shared" si="6"/>
        <v>3.6733729172001404</v>
      </c>
    </row>
    <row r="437" spans="1:4" x14ac:dyDescent="0.15">
      <c r="A437" s="1">
        <v>44454</v>
      </c>
      <c r="B437" s="2">
        <v>4151.5</v>
      </c>
      <c r="C437" s="4">
        <v>4145.9397766039001</v>
      </c>
      <c r="D437" s="4">
        <f t="shared" si="6"/>
        <v>-5.5602233960999001</v>
      </c>
    </row>
    <row r="438" spans="1:4" x14ac:dyDescent="0.15">
      <c r="A438" s="3">
        <v>44455</v>
      </c>
      <c r="B438" s="4">
        <v>4170.5</v>
      </c>
      <c r="C438" s="2">
        <v>4169.8691592083997</v>
      </c>
      <c r="D438" s="2">
        <f t="shared" si="6"/>
        <v>-0.63084079160034889</v>
      </c>
    </row>
    <row r="439" spans="1:4" x14ac:dyDescent="0.15">
      <c r="A439" s="1">
        <v>44456</v>
      </c>
      <c r="B439" s="2">
        <v>4088.5</v>
      </c>
      <c r="C439" s="4">
        <v>4130.8387010239003</v>
      </c>
      <c r="D439" s="4">
        <f t="shared" si="6"/>
        <v>42.338701023900285</v>
      </c>
    </row>
    <row r="440" spans="1:4" x14ac:dyDescent="0.15">
      <c r="A440" s="3">
        <v>44459</v>
      </c>
      <c r="B440" s="4">
        <v>4014</v>
      </c>
      <c r="C440" s="2">
        <v>4043.6275402288002</v>
      </c>
      <c r="D440" s="2">
        <f t="shared" si="6"/>
        <v>29.627540228800171</v>
      </c>
    </row>
    <row r="441" spans="1:4" x14ac:dyDescent="0.15">
      <c r="A441" s="1">
        <v>44460</v>
      </c>
      <c r="B441" s="2">
        <v>4065</v>
      </c>
      <c r="C441" s="4">
        <v>4097.5054333308999</v>
      </c>
      <c r="D441" s="4">
        <f t="shared" si="6"/>
        <v>32.505433330899905</v>
      </c>
    </row>
    <row r="442" spans="1:4" x14ac:dyDescent="0.15">
      <c r="A442" s="3">
        <v>44461</v>
      </c>
      <c r="B442" s="4">
        <v>4123</v>
      </c>
      <c r="C442" s="2">
        <v>4150.1933555384003</v>
      </c>
      <c r="D442" s="2">
        <f t="shared" si="6"/>
        <v>27.193355538400283</v>
      </c>
    </row>
    <row r="443" spans="1:4" x14ac:dyDescent="0.15">
      <c r="A443" s="1">
        <v>44462</v>
      </c>
      <c r="B443" s="2">
        <v>4174</v>
      </c>
      <c r="C443" s="4">
        <v>4194.9159918361001</v>
      </c>
      <c r="D443" s="4">
        <f t="shared" si="6"/>
        <v>20.915991836100147</v>
      </c>
    </row>
    <row r="444" spans="1:4" x14ac:dyDescent="0.15">
      <c r="A444" s="3">
        <v>44463</v>
      </c>
      <c r="B444" s="4">
        <v>4136.5</v>
      </c>
      <c r="C444" s="2">
        <v>4158.5053162252998</v>
      </c>
      <c r="D444" s="2">
        <f t="shared" si="6"/>
        <v>22.005316225299794</v>
      </c>
    </row>
    <row r="445" spans="1:4" x14ac:dyDescent="0.15">
      <c r="A445" s="1">
        <v>44466</v>
      </c>
      <c r="B445" s="2">
        <v>4147</v>
      </c>
      <c r="C445" s="4">
        <v>4165.4762490208996</v>
      </c>
      <c r="D445" s="4">
        <f t="shared" si="6"/>
        <v>18.476249020899559</v>
      </c>
    </row>
    <row r="446" spans="1:4" x14ac:dyDescent="0.15">
      <c r="A446" s="3">
        <v>44467</v>
      </c>
      <c r="B446" s="4">
        <v>4045.5</v>
      </c>
      <c r="C446" s="2">
        <v>4058.8237215521999</v>
      </c>
      <c r="D446" s="2">
        <f t="shared" si="6"/>
        <v>13.323721552199913</v>
      </c>
    </row>
    <row r="447" spans="1:4" x14ac:dyDescent="0.15">
      <c r="A447" s="1">
        <v>44468</v>
      </c>
      <c r="B447" s="2">
        <v>4063</v>
      </c>
      <c r="C447" s="4">
        <v>4080.2162399957001</v>
      </c>
      <c r="D447" s="4">
        <f t="shared" si="6"/>
        <v>17.216239995700107</v>
      </c>
    </row>
    <row r="448" spans="1:4" x14ac:dyDescent="0.15">
      <c r="A448" s="3">
        <v>44469</v>
      </c>
      <c r="B448" s="4">
        <v>4048</v>
      </c>
      <c r="C448" s="2">
        <v>4048.0769661383001</v>
      </c>
      <c r="D448" s="2">
        <f t="shared" si="6"/>
        <v>7.6966138300122111E-2</v>
      </c>
    </row>
    <row r="449" spans="1:4" x14ac:dyDescent="0.15">
      <c r="A449" s="1">
        <v>44470</v>
      </c>
      <c r="B449" s="2">
        <v>4008.5</v>
      </c>
      <c r="C449" s="4">
        <v>4035.3042498278</v>
      </c>
      <c r="D449" s="4">
        <f t="shared" si="6"/>
        <v>26.804249827800049</v>
      </c>
    </row>
    <row r="450" spans="1:4" x14ac:dyDescent="0.15">
      <c r="A450" s="3">
        <v>44473</v>
      </c>
      <c r="B450" s="4">
        <v>3983.5</v>
      </c>
      <c r="C450" s="2">
        <v>3996.4059742875002</v>
      </c>
      <c r="D450" s="2">
        <f t="shared" ref="D450:D513" si="7">C450-B450</f>
        <v>12.905974287500158</v>
      </c>
    </row>
    <row r="451" spans="1:4" x14ac:dyDescent="0.15">
      <c r="A451" s="1">
        <v>44474</v>
      </c>
      <c r="B451" s="2">
        <v>4050</v>
      </c>
      <c r="C451" s="4">
        <v>4065.4284982503</v>
      </c>
      <c r="D451" s="4">
        <f t="shared" si="7"/>
        <v>15.428498250299981</v>
      </c>
    </row>
    <row r="452" spans="1:4" x14ac:dyDescent="0.15">
      <c r="A452" s="3">
        <v>44475</v>
      </c>
      <c r="B452" s="4">
        <v>3997</v>
      </c>
      <c r="C452" s="2">
        <v>4012.6451968020001</v>
      </c>
      <c r="D452" s="2">
        <f t="shared" si="7"/>
        <v>15.6451968020001</v>
      </c>
    </row>
    <row r="453" spans="1:4" x14ac:dyDescent="0.15">
      <c r="A453" s="1">
        <v>44476</v>
      </c>
      <c r="B453" s="2">
        <v>4080</v>
      </c>
      <c r="C453" s="4">
        <v>4098.3364637484001</v>
      </c>
      <c r="D453" s="4">
        <f t="shared" si="7"/>
        <v>18.336463748400092</v>
      </c>
    </row>
    <row r="454" spans="1:4" x14ac:dyDescent="0.15">
      <c r="A454" s="3">
        <v>44477</v>
      </c>
      <c r="B454" s="4">
        <v>4064.5</v>
      </c>
      <c r="C454" s="2">
        <v>4073.2866668206002</v>
      </c>
      <c r="D454" s="2">
        <f t="shared" si="7"/>
        <v>8.7866668206002032</v>
      </c>
    </row>
    <row r="455" spans="1:4" x14ac:dyDescent="0.15">
      <c r="A455" s="1">
        <v>44480</v>
      </c>
      <c r="B455" s="2">
        <v>4057</v>
      </c>
      <c r="C455" s="4">
        <v>4072.5187355828002</v>
      </c>
      <c r="D455" s="4">
        <f t="shared" si="7"/>
        <v>15.518735582800218</v>
      </c>
    </row>
    <row r="456" spans="1:4" x14ac:dyDescent="0.15">
      <c r="A456" s="3">
        <v>44481</v>
      </c>
      <c r="B456" s="4">
        <v>4041</v>
      </c>
      <c r="C456" s="2">
        <v>4055.0925866999</v>
      </c>
      <c r="D456" s="2">
        <f t="shared" si="7"/>
        <v>14.092586699900039</v>
      </c>
    </row>
    <row r="457" spans="1:4" x14ac:dyDescent="0.15">
      <c r="A457" s="1">
        <v>44482</v>
      </c>
      <c r="B457" s="2">
        <v>4072</v>
      </c>
      <c r="C457" s="4">
        <v>4083.2846758102</v>
      </c>
      <c r="D457" s="4">
        <f t="shared" si="7"/>
        <v>11.284675810200042</v>
      </c>
    </row>
    <row r="458" spans="1:4" x14ac:dyDescent="0.15">
      <c r="A458" s="3">
        <v>44483</v>
      </c>
      <c r="B458" s="4">
        <v>4136.5</v>
      </c>
      <c r="C458" s="2">
        <v>4149.0589875911</v>
      </c>
      <c r="D458" s="2">
        <f t="shared" si="7"/>
        <v>12.558987591100049</v>
      </c>
    </row>
    <row r="459" spans="1:4" x14ac:dyDescent="0.15">
      <c r="A459" s="1">
        <v>44484</v>
      </c>
      <c r="B459" s="2">
        <v>4169</v>
      </c>
      <c r="C459" s="4">
        <v>4182.9111361769001</v>
      </c>
      <c r="D459" s="4">
        <f t="shared" si="7"/>
        <v>13.911136176900072</v>
      </c>
    </row>
    <row r="460" spans="1:4" x14ac:dyDescent="0.15">
      <c r="A460" s="3">
        <v>44487</v>
      </c>
      <c r="B460" s="4">
        <v>4143.5</v>
      </c>
      <c r="C460" s="2">
        <v>4151.4022916961003</v>
      </c>
      <c r="D460" s="2">
        <f t="shared" si="7"/>
        <v>7.902291696100292</v>
      </c>
    </row>
    <row r="461" spans="1:4" x14ac:dyDescent="0.15">
      <c r="A461" s="1">
        <v>44488</v>
      </c>
      <c r="B461" s="2">
        <v>4158.5</v>
      </c>
      <c r="C461" s="4">
        <v>4166.8349103273003</v>
      </c>
      <c r="D461" s="4">
        <f t="shared" si="7"/>
        <v>8.3349103273003493</v>
      </c>
    </row>
    <row r="462" spans="1:4" x14ac:dyDescent="0.15">
      <c r="A462" s="3">
        <v>44489</v>
      </c>
      <c r="B462" s="4">
        <v>4162</v>
      </c>
      <c r="C462" s="2">
        <v>4172.1661886110996</v>
      </c>
      <c r="D462" s="2">
        <f t="shared" si="7"/>
        <v>10.166188611099642</v>
      </c>
    </row>
    <row r="463" spans="1:4" x14ac:dyDescent="0.15">
      <c r="A463" s="1">
        <v>44490</v>
      </c>
      <c r="B463" s="2">
        <v>4144.5</v>
      </c>
      <c r="C463" s="4">
        <v>4155.7262946958999</v>
      </c>
      <c r="D463" s="4">
        <f t="shared" si="7"/>
        <v>11.226294695899924</v>
      </c>
    </row>
    <row r="464" spans="1:4" x14ac:dyDescent="0.15">
      <c r="A464" s="3">
        <v>44491</v>
      </c>
      <c r="B464" s="4">
        <v>4179.5</v>
      </c>
      <c r="C464" s="2">
        <v>4188.8115229174</v>
      </c>
      <c r="D464" s="2">
        <f t="shared" si="7"/>
        <v>9.3115229173999978</v>
      </c>
    </row>
    <row r="465" spans="1:4" x14ac:dyDescent="0.15">
      <c r="A465" s="1">
        <v>44494</v>
      </c>
      <c r="B465" s="2">
        <v>4184.5</v>
      </c>
      <c r="C465" s="4">
        <v>4188.3050294750001</v>
      </c>
      <c r="D465" s="4">
        <f t="shared" si="7"/>
        <v>3.805029475000083</v>
      </c>
    </row>
    <row r="466" spans="1:4" x14ac:dyDescent="0.15">
      <c r="A466" s="3">
        <v>44495</v>
      </c>
      <c r="B466" s="4">
        <v>4220</v>
      </c>
      <c r="C466" s="2">
        <v>4223.9728698455001</v>
      </c>
      <c r="D466" s="2">
        <f t="shared" si="7"/>
        <v>3.9728698455000995</v>
      </c>
    </row>
    <row r="467" spans="1:4" x14ac:dyDescent="0.15">
      <c r="A467" s="1">
        <v>44496</v>
      </c>
      <c r="B467" s="2">
        <v>4207.5</v>
      </c>
      <c r="C467" s="4">
        <v>4220.8812022190004</v>
      </c>
      <c r="D467" s="4">
        <f t="shared" si="7"/>
        <v>13.381202219000443</v>
      </c>
    </row>
    <row r="468" spans="1:4" x14ac:dyDescent="0.15">
      <c r="A468" s="3">
        <v>44497</v>
      </c>
      <c r="B468" s="4">
        <v>4218</v>
      </c>
      <c r="C468" s="2">
        <v>4233.8663339062005</v>
      </c>
      <c r="D468" s="2">
        <f t="shared" si="7"/>
        <v>15.866333906200452</v>
      </c>
    </row>
    <row r="469" spans="1:4" x14ac:dyDescent="0.15">
      <c r="A469" s="1">
        <v>44498</v>
      </c>
      <c r="B469" s="2">
        <v>4237</v>
      </c>
      <c r="C469" s="4">
        <v>4250.5648673310998</v>
      </c>
      <c r="D469" s="4">
        <f t="shared" si="7"/>
        <v>13.564867331099776</v>
      </c>
    </row>
    <row r="470" spans="1:4" x14ac:dyDescent="0.15">
      <c r="A470" s="3">
        <v>44501</v>
      </c>
      <c r="B470" s="4">
        <v>4275.5</v>
      </c>
      <c r="C470" s="2">
        <v>4280.4714248777</v>
      </c>
      <c r="D470" s="2">
        <f t="shared" si="7"/>
        <v>4.9714248776999739</v>
      </c>
    </row>
    <row r="471" spans="1:4" x14ac:dyDescent="0.15">
      <c r="A471" s="1">
        <v>44502</v>
      </c>
      <c r="B471" s="2">
        <v>4288.5</v>
      </c>
      <c r="C471" s="4">
        <v>4296.2187234969997</v>
      </c>
      <c r="D471" s="4">
        <f t="shared" si="7"/>
        <v>7.7187234969997007</v>
      </c>
    </row>
    <row r="472" spans="1:4" x14ac:dyDescent="0.15">
      <c r="A472" s="3">
        <v>44503</v>
      </c>
      <c r="B472" s="4">
        <v>4300.5</v>
      </c>
      <c r="C472" s="2">
        <v>4309.6093030518005</v>
      </c>
      <c r="D472" s="2">
        <f t="shared" si="7"/>
        <v>9.1093030518004525</v>
      </c>
    </row>
    <row r="473" spans="1:4" x14ac:dyDescent="0.15">
      <c r="A473" s="1">
        <v>44504</v>
      </c>
      <c r="B473" s="2">
        <v>4323.5</v>
      </c>
      <c r="C473" s="4">
        <v>4333.3385068670996</v>
      </c>
      <c r="D473" s="4">
        <f t="shared" si="7"/>
        <v>9.8385068670995679</v>
      </c>
    </row>
    <row r="474" spans="1:4" x14ac:dyDescent="0.15">
      <c r="A474" s="3">
        <v>44505</v>
      </c>
      <c r="B474" s="4">
        <v>4350</v>
      </c>
      <c r="C474" s="2">
        <v>4363.04450344</v>
      </c>
      <c r="D474" s="2">
        <f t="shared" si="7"/>
        <v>13.044503439999971</v>
      </c>
    </row>
    <row r="475" spans="1:4" x14ac:dyDescent="0.15">
      <c r="A475" s="1">
        <v>44508</v>
      </c>
      <c r="B475" s="2">
        <v>4348</v>
      </c>
      <c r="C475" s="4">
        <v>4352.5252869856004</v>
      </c>
      <c r="D475" s="4">
        <f t="shared" si="7"/>
        <v>4.5252869856003599</v>
      </c>
    </row>
    <row r="476" spans="1:4" x14ac:dyDescent="0.15">
      <c r="A476" s="3">
        <v>44509</v>
      </c>
      <c r="B476" s="4">
        <v>4335</v>
      </c>
      <c r="C476" s="2">
        <v>4344.6325735623996</v>
      </c>
      <c r="D476" s="2">
        <f t="shared" si="7"/>
        <v>9.632573562399557</v>
      </c>
    </row>
    <row r="477" spans="1:4" x14ac:dyDescent="0.15">
      <c r="A477" s="1">
        <v>44510</v>
      </c>
      <c r="B477" s="2">
        <v>4340.5</v>
      </c>
      <c r="C477" s="4">
        <v>4348.8239664021003</v>
      </c>
      <c r="D477" s="4">
        <f t="shared" si="7"/>
        <v>8.3239664021002682</v>
      </c>
    </row>
    <row r="478" spans="1:4" x14ac:dyDescent="0.15">
      <c r="A478" s="3">
        <v>44511</v>
      </c>
      <c r="B478" s="4">
        <v>4349</v>
      </c>
      <c r="C478" s="2">
        <v>4357.9979158814003</v>
      </c>
      <c r="D478" s="2">
        <f t="shared" si="7"/>
        <v>8.9979158814003313</v>
      </c>
    </row>
    <row r="479" spans="1:4" x14ac:dyDescent="0.15">
      <c r="A479" s="1">
        <v>44512</v>
      </c>
      <c r="B479" s="2">
        <v>4365.5</v>
      </c>
      <c r="C479" s="4">
        <v>4370.3345768045001</v>
      </c>
      <c r="D479" s="4">
        <f t="shared" si="7"/>
        <v>4.8345768045001023</v>
      </c>
    </row>
    <row r="480" spans="1:4" x14ac:dyDescent="0.15">
      <c r="A480" s="3">
        <v>44515</v>
      </c>
      <c r="B480" s="4">
        <v>4373</v>
      </c>
      <c r="C480" s="2">
        <v>4386.1916695185</v>
      </c>
      <c r="D480" s="2">
        <f t="shared" si="7"/>
        <v>13.191669518500021</v>
      </c>
    </row>
    <row r="481" spans="1:4" x14ac:dyDescent="0.15">
      <c r="A481" s="1">
        <v>44516</v>
      </c>
      <c r="B481" s="2">
        <v>4396</v>
      </c>
      <c r="C481" s="4">
        <v>4401.4901494707001</v>
      </c>
      <c r="D481" s="4">
        <f t="shared" si="7"/>
        <v>5.4901494707000893</v>
      </c>
    </row>
    <row r="482" spans="1:4" x14ac:dyDescent="0.15">
      <c r="A482" s="3">
        <v>44517</v>
      </c>
      <c r="B482" s="4">
        <v>4395.5</v>
      </c>
      <c r="C482" s="2">
        <v>4400.8088774816997</v>
      </c>
      <c r="D482" s="2">
        <f t="shared" si="7"/>
        <v>5.3088774816997102</v>
      </c>
    </row>
    <row r="483" spans="1:4" x14ac:dyDescent="0.15">
      <c r="A483" s="1">
        <v>44518</v>
      </c>
      <c r="B483" s="2">
        <v>4378</v>
      </c>
      <c r="C483" s="4">
        <v>4383.7015559962001</v>
      </c>
      <c r="D483" s="4">
        <f t="shared" si="7"/>
        <v>5.7015559962001134</v>
      </c>
    </row>
    <row r="484" spans="1:4" x14ac:dyDescent="0.15">
      <c r="A484" s="3">
        <v>44519</v>
      </c>
      <c r="B484" s="4">
        <v>4355</v>
      </c>
      <c r="C484" s="2">
        <v>4356.4731967298003</v>
      </c>
      <c r="D484" s="2">
        <f t="shared" si="7"/>
        <v>1.4731967298002928</v>
      </c>
    </row>
    <row r="485" spans="1:4" x14ac:dyDescent="0.15">
      <c r="A485" s="1">
        <v>44522</v>
      </c>
      <c r="B485" s="2">
        <v>4341.5</v>
      </c>
      <c r="C485" s="4">
        <v>4338.6942768829003</v>
      </c>
      <c r="D485" s="4">
        <f t="shared" si="7"/>
        <v>-2.8057231170996602</v>
      </c>
    </row>
    <row r="486" spans="1:4" x14ac:dyDescent="0.15">
      <c r="A486" s="3">
        <v>44523</v>
      </c>
      <c r="B486" s="4">
        <v>4288.5</v>
      </c>
      <c r="C486" s="2">
        <v>4283.8167354380003</v>
      </c>
      <c r="D486" s="2">
        <f t="shared" si="7"/>
        <v>-4.6832645619997493</v>
      </c>
    </row>
    <row r="487" spans="1:4" x14ac:dyDescent="0.15">
      <c r="A487" s="1">
        <v>44524</v>
      </c>
      <c r="B487" s="2">
        <v>4277</v>
      </c>
      <c r="C487" s="4">
        <v>4276.2492960455002</v>
      </c>
      <c r="D487" s="4">
        <f t="shared" si="7"/>
        <v>-0.75070395449984062</v>
      </c>
    </row>
    <row r="488" spans="1:4" x14ac:dyDescent="0.15">
      <c r="A488" s="3">
        <v>44525</v>
      </c>
      <c r="B488" s="4">
        <v>4289</v>
      </c>
      <c r="C488" s="2">
        <v>4293.2418620955004</v>
      </c>
      <c r="D488" s="2">
        <f t="shared" si="7"/>
        <v>4.2418620955004371</v>
      </c>
    </row>
    <row r="489" spans="1:4" x14ac:dyDescent="0.15">
      <c r="A489" s="1">
        <v>44526</v>
      </c>
      <c r="B489" s="2">
        <v>4084</v>
      </c>
      <c r="C489" s="4">
        <v>4089.5801058462998</v>
      </c>
      <c r="D489" s="4">
        <f t="shared" si="7"/>
        <v>5.5801058462998299</v>
      </c>
    </row>
    <row r="490" spans="1:4" x14ac:dyDescent="0.15">
      <c r="A490" s="3">
        <v>44529</v>
      </c>
      <c r="B490" s="4">
        <v>4106</v>
      </c>
      <c r="C490" s="2">
        <v>4109.5082571338999</v>
      </c>
      <c r="D490" s="2">
        <f t="shared" si="7"/>
        <v>3.5082571338998605</v>
      </c>
    </row>
    <row r="491" spans="1:4" x14ac:dyDescent="0.15">
      <c r="A491" s="1">
        <v>44530</v>
      </c>
      <c r="B491" s="2">
        <v>4077</v>
      </c>
      <c r="C491" s="4">
        <v>4063.0609023275001</v>
      </c>
      <c r="D491" s="4">
        <f t="shared" si="7"/>
        <v>-13.939097672499884</v>
      </c>
    </row>
    <row r="492" spans="1:4" x14ac:dyDescent="0.15">
      <c r="A492" s="3">
        <v>44531</v>
      </c>
      <c r="B492" s="4">
        <v>4177</v>
      </c>
      <c r="C492" s="2">
        <v>4179.1525150161997</v>
      </c>
      <c r="D492" s="2">
        <f t="shared" si="7"/>
        <v>2.1525150161996862</v>
      </c>
    </row>
    <row r="493" spans="1:4" x14ac:dyDescent="0.15">
      <c r="A493" s="1">
        <v>44532</v>
      </c>
      <c r="B493" s="2">
        <v>4112</v>
      </c>
      <c r="C493" s="4">
        <v>4108.0182593704003</v>
      </c>
      <c r="D493" s="4">
        <f t="shared" si="7"/>
        <v>-3.9817406295996989</v>
      </c>
    </row>
    <row r="494" spans="1:4" x14ac:dyDescent="0.15">
      <c r="A494" s="3">
        <v>44533</v>
      </c>
      <c r="B494" s="4">
        <v>4112</v>
      </c>
      <c r="C494" s="2">
        <v>4080.1499052978002</v>
      </c>
      <c r="D494" s="2">
        <f t="shared" si="7"/>
        <v>-31.85009470219984</v>
      </c>
    </row>
    <row r="495" spans="1:4" x14ac:dyDescent="0.15">
      <c r="A495" s="1">
        <v>44536</v>
      </c>
      <c r="B495" s="2">
        <v>4143.5</v>
      </c>
      <c r="C495" s="4">
        <v>4137.1060419818996</v>
      </c>
      <c r="D495" s="4">
        <f t="shared" si="7"/>
        <v>-6.3939580181004203</v>
      </c>
    </row>
    <row r="496" spans="1:4" x14ac:dyDescent="0.15">
      <c r="A496" s="3">
        <v>44537</v>
      </c>
      <c r="B496" s="4">
        <v>4273</v>
      </c>
      <c r="C496" s="2">
        <v>4276.1966021860999</v>
      </c>
      <c r="D496" s="2">
        <f t="shared" si="7"/>
        <v>3.1966021860998808</v>
      </c>
    </row>
    <row r="497" spans="1:4" x14ac:dyDescent="0.15">
      <c r="A497" s="1">
        <v>44538</v>
      </c>
      <c r="B497" s="2">
        <v>4234</v>
      </c>
      <c r="C497" s="4">
        <v>4233.0888255132004</v>
      </c>
      <c r="D497" s="4">
        <f t="shared" si="7"/>
        <v>-0.91117448679960944</v>
      </c>
    </row>
    <row r="498" spans="1:4" x14ac:dyDescent="0.15">
      <c r="A498" s="3">
        <v>44539</v>
      </c>
      <c r="B498" s="4">
        <v>4207</v>
      </c>
      <c r="C498" s="2">
        <v>4208.2953038410997</v>
      </c>
      <c r="D498" s="2">
        <f t="shared" si="7"/>
        <v>1.2953038410996669</v>
      </c>
    </row>
    <row r="499" spans="1:4" x14ac:dyDescent="0.15">
      <c r="A499" s="1">
        <v>44540</v>
      </c>
      <c r="B499" s="2">
        <v>4200</v>
      </c>
      <c r="C499" s="4">
        <v>4199.1580143035999</v>
      </c>
      <c r="D499" s="4">
        <f t="shared" si="7"/>
        <v>-0.84198569640011556</v>
      </c>
    </row>
    <row r="500" spans="1:4" x14ac:dyDescent="0.15">
      <c r="A500" s="3">
        <v>44543</v>
      </c>
      <c r="B500" s="4">
        <v>4180.5</v>
      </c>
      <c r="C500" s="2">
        <v>4183.0373296112002</v>
      </c>
      <c r="D500" s="2">
        <f t="shared" si="7"/>
        <v>2.5373296112002208</v>
      </c>
    </row>
    <row r="501" spans="1:4" x14ac:dyDescent="0.15">
      <c r="A501" s="1">
        <v>44544</v>
      </c>
      <c r="B501" s="2">
        <v>4151.5</v>
      </c>
      <c r="C501" s="4">
        <v>4144.5070144894999</v>
      </c>
      <c r="D501" s="4">
        <f t="shared" si="7"/>
        <v>-6.9929855105001479</v>
      </c>
    </row>
    <row r="502" spans="1:4" x14ac:dyDescent="0.15">
      <c r="A502" s="3">
        <v>44545</v>
      </c>
      <c r="B502" s="4">
        <v>4162</v>
      </c>
      <c r="C502" s="2">
        <v>4159.6759893166</v>
      </c>
      <c r="D502" s="2">
        <f t="shared" si="7"/>
        <v>-2.3240106834000471</v>
      </c>
    </row>
    <row r="503" spans="1:4" x14ac:dyDescent="0.15">
      <c r="A503" s="1">
        <v>44546</v>
      </c>
      <c r="B503" s="2">
        <v>4210</v>
      </c>
      <c r="C503" s="4">
        <v>4201.8688655205997</v>
      </c>
      <c r="D503" s="4">
        <f t="shared" si="7"/>
        <v>-8.1311344794003162</v>
      </c>
    </row>
    <row r="504" spans="1:4" x14ac:dyDescent="0.15">
      <c r="A504" s="3">
        <v>44547</v>
      </c>
      <c r="B504" s="4">
        <v>4159.6099999999997</v>
      </c>
      <c r="C504" s="2">
        <v>4161.3492039573002</v>
      </c>
      <c r="D504" s="2">
        <f t="shared" si="7"/>
        <v>1.7392039573005604</v>
      </c>
    </row>
    <row r="505" spans="1:4" x14ac:dyDescent="0.15">
      <c r="A505" s="1">
        <v>44550</v>
      </c>
      <c r="B505" s="2">
        <v>4090</v>
      </c>
      <c r="C505" s="4">
        <v>4107.1276093853003</v>
      </c>
      <c r="D505" s="4">
        <f t="shared" si="7"/>
        <v>17.127609385300275</v>
      </c>
    </row>
    <row r="506" spans="1:4" x14ac:dyDescent="0.15">
      <c r="A506" s="3">
        <v>44551</v>
      </c>
      <c r="B506" s="4">
        <v>4154.5</v>
      </c>
      <c r="C506" s="2">
        <v>4174.9910504202999</v>
      </c>
      <c r="D506" s="2">
        <f t="shared" si="7"/>
        <v>20.491050420299871</v>
      </c>
    </row>
    <row r="507" spans="1:4" x14ac:dyDescent="0.15">
      <c r="A507" s="1">
        <v>44552</v>
      </c>
      <c r="B507" s="2">
        <v>4191.5</v>
      </c>
      <c r="C507" s="4">
        <v>4217.0604055698996</v>
      </c>
      <c r="D507" s="4">
        <f t="shared" si="7"/>
        <v>25.560405569899558</v>
      </c>
    </row>
    <row r="508" spans="1:4" x14ac:dyDescent="0.15">
      <c r="A508" s="3">
        <v>44553</v>
      </c>
      <c r="B508" s="4">
        <v>4248.5</v>
      </c>
      <c r="C508" s="2">
        <v>4265.8609424585002</v>
      </c>
      <c r="D508" s="2">
        <f t="shared" si="7"/>
        <v>17.360942458500176</v>
      </c>
    </row>
    <row r="509" spans="1:4" x14ac:dyDescent="0.15">
      <c r="A509" s="1">
        <v>44557</v>
      </c>
      <c r="B509" s="2">
        <v>4278</v>
      </c>
      <c r="C509" s="2">
        <v>4287.9841686894997</v>
      </c>
      <c r="D509" s="2">
        <f t="shared" si="7"/>
        <v>9.984168689499711</v>
      </c>
    </row>
    <row r="510" spans="1:4" x14ac:dyDescent="0.15">
      <c r="A510" s="3">
        <v>44558</v>
      </c>
      <c r="B510" s="4">
        <v>4301</v>
      </c>
      <c r="C510" s="4">
        <v>4311.9317720866002</v>
      </c>
      <c r="D510" s="4">
        <f t="shared" si="7"/>
        <v>10.931772086600176</v>
      </c>
    </row>
    <row r="511" spans="1:4" x14ac:dyDescent="0.15">
      <c r="A511" s="1">
        <v>44559</v>
      </c>
      <c r="B511" s="2">
        <v>4266</v>
      </c>
      <c r="C511" s="2">
        <v>4284.8257168645996</v>
      </c>
      <c r="D511" s="2">
        <f t="shared" si="7"/>
        <v>18.825716864599599</v>
      </c>
    </row>
    <row r="512" spans="1:4" x14ac:dyDescent="0.15">
      <c r="A512" s="3">
        <v>44560</v>
      </c>
      <c r="B512" s="4">
        <v>4287.5</v>
      </c>
      <c r="C512" s="4">
        <v>4306.0698821673004</v>
      </c>
      <c r="D512" s="4">
        <f t="shared" si="7"/>
        <v>18.56988216730042</v>
      </c>
    </row>
    <row r="513" spans="1:4" x14ac:dyDescent="0.15">
      <c r="A513" s="1">
        <v>44564</v>
      </c>
      <c r="B513" s="2">
        <v>4324.5</v>
      </c>
      <c r="C513" s="4">
        <v>4331.8192926433003</v>
      </c>
      <c r="D513" s="4">
        <f t="shared" si="7"/>
        <v>7.3192926433002867</v>
      </c>
    </row>
    <row r="514" spans="1:4" x14ac:dyDescent="0.15">
      <c r="A514" s="3">
        <v>44565</v>
      </c>
      <c r="B514" s="4">
        <v>4346.5</v>
      </c>
      <c r="C514" s="2">
        <v>4367.6154123298002</v>
      </c>
      <c r="D514" s="2">
        <f t="shared" ref="D514:D577" si="8">C514-B514</f>
        <v>21.115412329800165</v>
      </c>
    </row>
    <row r="515" spans="1:4" x14ac:dyDescent="0.15">
      <c r="A515" s="1">
        <v>44566</v>
      </c>
      <c r="B515" s="2">
        <v>4379.5</v>
      </c>
      <c r="C515" s="4">
        <v>4392.1465293691999</v>
      </c>
      <c r="D515" s="4">
        <f t="shared" si="8"/>
        <v>12.646529369199925</v>
      </c>
    </row>
    <row r="516" spans="1:4" x14ac:dyDescent="0.15">
      <c r="A516" s="3">
        <v>44567</v>
      </c>
      <c r="B516" s="4">
        <v>4309.5</v>
      </c>
      <c r="C516" s="2">
        <v>4324.8082010291</v>
      </c>
      <c r="D516" s="2">
        <f t="shared" si="8"/>
        <v>15.308201029100019</v>
      </c>
    </row>
    <row r="517" spans="1:4" x14ac:dyDescent="0.15">
      <c r="A517" s="1">
        <v>44568</v>
      </c>
      <c r="B517" s="2">
        <v>4287.5</v>
      </c>
      <c r="C517" s="4">
        <v>4305.8259092095996</v>
      </c>
      <c r="D517" s="4">
        <f t="shared" si="8"/>
        <v>18.325909209599558</v>
      </c>
    </row>
    <row r="518" spans="1:4" x14ac:dyDescent="0.15">
      <c r="A518" s="3">
        <v>44571</v>
      </c>
      <c r="B518" s="4">
        <v>4240</v>
      </c>
      <c r="C518" s="2">
        <v>4239.5200359193996</v>
      </c>
      <c r="D518" s="2">
        <f t="shared" si="8"/>
        <v>-0.47996408060043905</v>
      </c>
    </row>
    <row r="519" spans="1:4" x14ac:dyDescent="0.15">
      <c r="A519" s="1">
        <v>44572</v>
      </c>
      <c r="B519" s="2">
        <v>4270</v>
      </c>
      <c r="C519" s="4">
        <v>4281.5363817177004</v>
      </c>
      <c r="D519" s="4">
        <f t="shared" si="8"/>
        <v>11.536381717700351</v>
      </c>
    </row>
    <row r="520" spans="1:4" x14ac:dyDescent="0.15">
      <c r="A520" s="3">
        <v>44573</v>
      </c>
      <c r="B520" s="4">
        <v>4303</v>
      </c>
      <c r="C520" s="2">
        <v>4316.3892323912996</v>
      </c>
      <c r="D520" s="2">
        <f t="shared" si="8"/>
        <v>13.389232391299629</v>
      </c>
    </row>
    <row r="521" spans="1:4" x14ac:dyDescent="0.15">
      <c r="A521" s="1">
        <v>44574</v>
      </c>
      <c r="B521" s="2">
        <v>4303</v>
      </c>
      <c r="C521" s="4">
        <v>4315.8986782082002</v>
      </c>
      <c r="D521" s="4">
        <f t="shared" si="8"/>
        <v>12.898678208200181</v>
      </c>
    </row>
    <row r="522" spans="1:4" x14ac:dyDescent="0.15">
      <c r="A522" s="3">
        <v>44575</v>
      </c>
      <c r="B522" s="4">
        <v>4257</v>
      </c>
      <c r="C522" s="2">
        <v>4272.1883816052004</v>
      </c>
      <c r="D522" s="2">
        <f t="shared" si="8"/>
        <v>15.188381605200448</v>
      </c>
    </row>
    <row r="523" spans="1:4" x14ac:dyDescent="0.15">
      <c r="A523" s="1">
        <v>44578</v>
      </c>
      <c r="B523" s="2">
        <v>4293</v>
      </c>
      <c r="C523" s="4">
        <v>4302.1418236950003</v>
      </c>
      <c r="D523" s="4">
        <f t="shared" si="8"/>
        <v>9.141823695000312</v>
      </c>
    </row>
    <row r="524" spans="1:4" x14ac:dyDescent="0.15">
      <c r="A524" s="3">
        <v>44579</v>
      </c>
      <c r="B524" s="4">
        <v>4252.5</v>
      </c>
      <c r="C524" s="2">
        <v>4257.8168804263996</v>
      </c>
      <c r="D524" s="2">
        <f t="shared" si="8"/>
        <v>5.3168804263996208</v>
      </c>
    </row>
    <row r="525" spans="1:4" x14ac:dyDescent="0.15">
      <c r="A525" s="1">
        <v>44580</v>
      </c>
      <c r="B525" s="2">
        <v>4249</v>
      </c>
      <c r="C525" s="4">
        <v>4268.2834087350002</v>
      </c>
      <c r="D525" s="4">
        <f t="shared" si="8"/>
        <v>19.283408735000194</v>
      </c>
    </row>
    <row r="526" spans="1:4" x14ac:dyDescent="0.15">
      <c r="A526" s="3">
        <v>44581</v>
      </c>
      <c r="B526" s="4">
        <v>4286.5</v>
      </c>
      <c r="C526" s="2">
        <v>4299.6079089344003</v>
      </c>
      <c r="D526" s="2">
        <f t="shared" si="8"/>
        <v>13.107908934400257</v>
      </c>
    </row>
    <row r="527" spans="1:4" x14ac:dyDescent="0.15">
      <c r="A527" s="1">
        <v>44582</v>
      </c>
      <c r="B527" s="2">
        <v>4214</v>
      </c>
      <c r="C527" s="4">
        <v>4229.5610544562996</v>
      </c>
      <c r="D527" s="4">
        <f t="shared" si="8"/>
        <v>15.561054456299644</v>
      </c>
    </row>
    <row r="528" spans="1:4" x14ac:dyDescent="0.15">
      <c r="A528" s="3">
        <v>44585</v>
      </c>
      <c r="B528" s="4">
        <v>4057</v>
      </c>
      <c r="C528" s="2">
        <v>4054.3564510183</v>
      </c>
      <c r="D528" s="2">
        <f t="shared" si="8"/>
        <v>-2.6435489816999507</v>
      </c>
    </row>
    <row r="529" spans="1:4" x14ac:dyDescent="0.15">
      <c r="A529" s="1">
        <v>44586</v>
      </c>
      <c r="B529" s="2">
        <v>4073.5</v>
      </c>
      <c r="C529" s="4">
        <v>4078.2600642025</v>
      </c>
      <c r="D529" s="4">
        <f t="shared" si="8"/>
        <v>4.7600642024999615</v>
      </c>
    </row>
    <row r="530" spans="1:4" x14ac:dyDescent="0.15">
      <c r="A530" s="3">
        <v>44587</v>
      </c>
      <c r="B530" s="4">
        <v>4154</v>
      </c>
      <c r="C530" s="2">
        <v>4164.5968882162997</v>
      </c>
      <c r="D530" s="2">
        <f t="shared" si="8"/>
        <v>10.596888216299703</v>
      </c>
    </row>
    <row r="531" spans="1:4" x14ac:dyDescent="0.15">
      <c r="A531" s="1">
        <v>44588</v>
      </c>
      <c r="B531" s="2">
        <v>4163</v>
      </c>
      <c r="C531" s="4">
        <v>4184.9685560114003</v>
      </c>
      <c r="D531" s="4">
        <f t="shared" si="8"/>
        <v>21.968556011400324</v>
      </c>
    </row>
    <row r="532" spans="1:4" x14ac:dyDescent="0.15">
      <c r="A532" s="3">
        <v>44589</v>
      </c>
      <c r="B532" s="4">
        <v>4127</v>
      </c>
      <c r="C532" s="2">
        <v>4136.9094934758996</v>
      </c>
      <c r="D532" s="2">
        <f t="shared" si="8"/>
        <v>9.9094934758995805</v>
      </c>
    </row>
    <row r="533" spans="1:4" x14ac:dyDescent="0.15">
      <c r="A533" s="1">
        <v>44592</v>
      </c>
      <c r="B533" s="2">
        <v>4143</v>
      </c>
      <c r="C533" s="4">
        <v>4174.5972616668996</v>
      </c>
      <c r="D533" s="4">
        <f t="shared" si="8"/>
        <v>31.597261666899612</v>
      </c>
    </row>
    <row r="534" spans="1:4" x14ac:dyDescent="0.15">
      <c r="A534" s="3">
        <v>44593</v>
      </c>
      <c r="B534" s="4">
        <v>4204.5</v>
      </c>
      <c r="C534" s="2">
        <v>4224.4475807790004</v>
      </c>
      <c r="D534" s="2">
        <f t="shared" si="8"/>
        <v>19.947580779000418</v>
      </c>
    </row>
    <row r="535" spans="1:4" x14ac:dyDescent="0.15">
      <c r="A535" s="1">
        <v>44594</v>
      </c>
      <c r="B535" s="2">
        <v>4217.5</v>
      </c>
      <c r="C535" s="4">
        <v>4222.0472968138001</v>
      </c>
      <c r="D535" s="4">
        <f t="shared" si="8"/>
        <v>4.5472968138001306</v>
      </c>
    </row>
    <row r="536" spans="1:4" x14ac:dyDescent="0.15">
      <c r="A536" s="3">
        <v>44595</v>
      </c>
      <c r="B536" s="4">
        <v>4131.5</v>
      </c>
      <c r="C536" s="2">
        <v>4141.0213483956004</v>
      </c>
      <c r="D536" s="2">
        <f t="shared" si="8"/>
        <v>9.5213483956003984</v>
      </c>
    </row>
    <row r="537" spans="1:4" x14ac:dyDescent="0.15">
      <c r="A537" s="1">
        <v>44596</v>
      </c>
      <c r="B537" s="2">
        <v>4071.5</v>
      </c>
      <c r="C537" s="4">
        <v>4086.576389927</v>
      </c>
      <c r="D537" s="4">
        <f t="shared" si="8"/>
        <v>15.076389927000037</v>
      </c>
    </row>
    <row r="538" spans="1:4" x14ac:dyDescent="0.15">
      <c r="A538" s="3">
        <v>44599</v>
      </c>
      <c r="B538" s="4">
        <v>4115.5</v>
      </c>
      <c r="C538" s="2">
        <v>4120.5601315591002</v>
      </c>
      <c r="D538" s="2">
        <f t="shared" si="8"/>
        <v>5.0601315591002276</v>
      </c>
    </row>
    <row r="539" spans="1:4" x14ac:dyDescent="0.15">
      <c r="A539" s="1">
        <v>44600</v>
      </c>
      <c r="B539" s="2">
        <v>4117.5</v>
      </c>
      <c r="C539" s="4">
        <v>4129.2516153896004</v>
      </c>
      <c r="D539" s="4">
        <f t="shared" si="8"/>
        <v>11.751615389600374</v>
      </c>
    </row>
    <row r="540" spans="1:4" x14ac:dyDescent="0.15">
      <c r="A540" s="3">
        <v>44601</v>
      </c>
      <c r="B540" s="4">
        <v>4188.5</v>
      </c>
      <c r="C540" s="2">
        <v>4204.0934089471002</v>
      </c>
      <c r="D540" s="2">
        <f t="shared" si="8"/>
        <v>15.593408947100215</v>
      </c>
    </row>
    <row r="541" spans="1:4" x14ac:dyDescent="0.15">
      <c r="A541" s="1">
        <v>44602</v>
      </c>
      <c r="B541" s="2">
        <v>4189</v>
      </c>
      <c r="C541" s="4">
        <v>4197.0704777702003</v>
      </c>
      <c r="D541" s="4">
        <f t="shared" si="8"/>
        <v>8.0704777702003412</v>
      </c>
    </row>
    <row r="542" spans="1:4" x14ac:dyDescent="0.15">
      <c r="A542" s="3">
        <v>44603</v>
      </c>
      <c r="B542" s="4">
        <v>4145</v>
      </c>
      <c r="C542" s="2">
        <v>4155.2293926277998</v>
      </c>
      <c r="D542" s="2">
        <f t="shared" si="8"/>
        <v>10.229392627799825</v>
      </c>
    </row>
    <row r="543" spans="1:4" x14ac:dyDescent="0.15">
      <c r="A543" s="1">
        <v>44606</v>
      </c>
      <c r="B543" s="2">
        <v>4052</v>
      </c>
      <c r="C543" s="4">
        <v>4064.4515211910998</v>
      </c>
      <c r="D543" s="4">
        <f t="shared" si="8"/>
        <v>12.4515211910998</v>
      </c>
    </row>
    <row r="544" spans="1:4" x14ac:dyDescent="0.15">
      <c r="A544" s="3">
        <v>44607</v>
      </c>
      <c r="B544" s="4">
        <v>4125</v>
      </c>
      <c r="C544" s="2">
        <v>4143.7081998846998</v>
      </c>
      <c r="D544" s="2">
        <f t="shared" si="8"/>
        <v>18.708199884699752</v>
      </c>
    </row>
    <row r="545" spans="1:4" x14ac:dyDescent="0.15">
      <c r="A545" s="1">
        <v>44608</v>
      </c>
      <c r="B545" s="2">
        <v>4133.5</v>
      </c>
      <c r="C545" s="4">
        <v>4137.2226668037001</v>
      </c>
      <c r="D545" s="4">
        <f t="shared" si="8"/>
        <v>3.7226668037001218</v>
      </c>
    </row>
    <row r="546" spans="1:4" x14ac:dyDescent="0.15">
      <c r="A546" s="3">
        <v>44609</v>
      </c>
      <c r="B546" s="4">
        <v>4103.5</v>
      </c>
      <c r="C546" s="2">
        <v>4113.1921805197999</v>
      </c>
      <c r="D546" s="2">
        <f t="shared" si="8"/>
        <v>9.6921805197998765</v>
      </c>
    </row>
    <row r="547" spans="1:4" x14ac:dyDescent="0.15">
      <c r="A547" s="1">
        <v>44610</v>
      </c>
      <c r="B547" s="2">
        <v>4067.5</v>
      </c>
      <c r="C547" s="4">
        <v>4074.2803697354998</v>
      </c>
      <c r="D547" s="4">
        <f t="shared" si="8"/>
        <v>6.7803697354997894</v>
      </c>
    </row>
    <row r="548" spans="1:4" x14ac:dyDescent="0.15">
      <c r="A548" s="3">
        <v>44613</v>
      </c>
      <c r="B548" s="4">
        <v>3976</v>
      </c>
      <c r="C548" s="2">
        <v>3985.7074889485002</v>
      </c>
      <c r="D548" s="2">
        <f t="shared" si="8"/>
        <v>9.7074889485002132</v>
      </c>
    </row>
    <row r="549" spans="1:4" x14ac:dyDescent="0.15">
      <c r="A549" s="1">
        <v>44614</v>
      </c>
      <c r="B549" s="2">
        <v>3973.5</v>
      </c>
      <c r="C549" s="4">
        <v>3985.4696030621999</v>
      </c>
      <c r="D549" s="4">
        <f t="shared" si="8"/>
        <v>11.969603062199894</v>
      </c>
    </row>
    <row r="550" spans="1:4" x14ac:dyDescent="0.15">
      <c r="A550" s="3">
        <v>44615</v>
      </c>
      <c r="B550" s="4">
        <v>3964.5</v>
      </c>
      <c r="C550" s="2">
        <v>3973.4107897684999</v>
      </c>
      <c r="D550" s="2">
        <f t="shared" si="8"/>
        <v>8.9107897684998534</v>
      </c>
    </row>
    <row r="551" spans="1:4" x14ac:dyDescent="0.15">
      <c r="A551" s="1">
        <v>44616</v>
      </c>
      <c r="B551" s="2">
        <v>3823.5</v>
      </c>
      <c r="C551" s="4">
        <v>3829.2859433549002</v>
      </c>
      <c r="D551" s="4">
        <f t="shared" si="8"/>
        <v>5.7859433549001551</v>
      </c>
    </row>
    <row r="552" spans="1:4" x14ac:dyDescent="0.15">
      <c r="A552" s="3">
        <v>44617</v>
      </c>
      <c r="B552" s="4">
        <v>3961.5</v>
      </c>
      <c r="C552" s="2">
        <v>3970.6867827493002</v>
      </c>
      <c r="D552" s="2">
        <f t="shared" si="8"/>
        <v>9.1867827493001641</v>
      </c>
    </row>
    <row r="553" spans="1:4" x14ac:dyDescent="0.15">
      <c r="A553" s="1">
        <v>44620</v>
      </c>
      <c r="B553" s="2">
        <v>3927</v>
      </c>
      <c r="C553" s="4">
        <v>3924.2274508865999</v>
      </c>
      <c r="D553" s="4">
        <f t="shared" si="8"/>
        <v>-2.7725491134001459</v>
      </c>
    </row>
    <row r="554" spans="1:4" x14ac:dyDescent="0.15">
      <c r="A554" s="3">
        <v>44621</v>
      </c>
      <c r="B554" s="4">
        <v>3770</v>
      </c>
      <c r="C554" s="2">
        <v>3765.8531843750002</v>
      </c>
      <c r="D554" s="2">
        <f t="shared" si="8"/>
        <v>-4.1468156249998174</v>
      </c>
    </row>
    <row r="555" spans="1:4" x14ac:dyDescent="0.15">
      <c r="A555" s="1">
        <v>44622</v>
      </c>
      <c r="B555" s="2">
        <v>3828.5</v>
      </c>
      <c r="C555" s="4">
        <v>3820.5887003913999</v>
      </c>
      <c r="D555" s="4">
        <f t="shared" si="8"/>
        <v>-7.9112996086000749</v>
      </c>
    </row>
    <row r="556" spans="1:4" x14ac:dyDescent="0.15">
      <c r="A556" s="3">
        <v>44623</v>
      </c>
      <c r="B556" s="4">
        <v>3738</v>
      </c>
      <c r="C556" s="2">
        <v>3741.7766302814998</v>
      </c>
      <c r="D556" s="2">
        <f t="shared" si="8"/>
        <v>3.7766302814998198</v>
      </c>
    </row>
    <row r="557" spans="1:4" x14ac:dyDescent="0.15">
      <c r="A557" s="1">
        <v>44624</v>
      </c>
      <c r="B557" s="2">
        <v>3558.5</v>
      </c>
      <c r="C557" s="4">
        <v>3556.0111271887999</v>
      </c>
      <c r="D557" s="4">
        <f t="shared" si="8"/>
        <v>-2.4888728112000535</v>
      </c>
    </row>
    <row r="558" spans="1:4" x14ac:dyDescent="0.15">
      <c r="A558" s="3">
        <v>44627</v>
      </c>
      <c r="B558" s="4">
        <v>3518</v>
      </c>
      <c r="C558" s="2">
        <v>3512.2165851957998</v>
      </c>
      <c r="D558" s="2">
        <f t="shared" si="8"/>
        <v>-5.7834148042002198</v>
      </c>
    </row>
    <row r="559" spans="1:4" x14ac:dyDescent="0.15">
      <c r="A559" s="1">
        <v>44628</v>
      </c>
      <c r="B559" s="2">
        <v>3521</v>
      </c>
      <c r="C559" s="4">
        <v>3505.2876978771001</v>
      </c>
      <c r="D559" s="4">
        <f t="shared" si="8"/>
        <v>-15.712302122899928</v>
      </c>
    </row>
    <row r="560" spans="1:4" x14ac:dyDescent="0.15">
      <c r="A560" s="3">
        <v>44629</v>
      </c>
      <c r="B560" s="4">
        <v>3741</v>
      </c>
      <c r="C560" s="2">
        <v>3766.0177330637998</v>
      </c>
      <c r="D560" s="2">
        <f t="shared" si="8"/>
        <v>25.017733063799824</v>
      </c>
    </row>
    <row r="561" spans="1:4" x14ac:dyDescent="0.15">
      <c r="A561" s="1">
        <v>44630</v>
      </c>
      <c r="B561" s="2">
        <v>3640.5</v>
      </c>
      <c r="C561" s="4">
        <v>3651.3864996033999</v>
      </c>
      <c r="D561" s="4">
        <f t="shared" si="8"/>
        <v>10.886499603399898</v>
      </c>
    </row>
    <row r="562" spans="1:4" x14ac:dyDescent="0.15">
      <c r="A562" s="3">
        <v>44631</v>
      </c>
      <c r="B562" s="4">
        <v>3691</v>
      </c>
      <c r="C562" s="2">
        <v>3686.7793902991002</v>
      </c>
      <c r="D562" s="2">
        <f t="shared" si="8"/>
        <v>-4.2206097008997858</v>
      </c>
    </row>
    <row r="563" spans="1:4" x14ac:dyDescent="0.15">
      <c r="A563" s="1">
        <v>44634</v>
      </c>
      <c r="B563" s="2">
        <v>3744</v>
      </c>
      <c r="C563" s="4">
        <v>3741.1036517202001</v>
      </c>
      <c r="D563" s="4">
        <f t="shared" si="8"/>
        <v>-2.896348279799895</v>
      </c>
    </row>
    <row r="564" spans="1:4" x14ac:dyDescent="0.15">
      <c r="A564" s="3">
        <v>44635</v>
      </c>
      <c r="B564" s="4">
        <v>3739.5</v>
      </c>
      <c r="C564" s="2">
        <v>3738.1076232685</v>
      </c>
      <c r="D564" s="2">
        <f t="shared" si="8"/>
        <v>-1.3923767315000077</v>
      </c>
    </row>
    <row r="565" spans="1:4" x14ac:dyDescent="0.15">
      <c r="A565" s="1">
        <v>44636</v>
      </c>
      <c r="B565" s="2">
        <v>3893</v>
      </c>
      <c r="C565" s="4">
        <v>3889.6937231616998</v>
      </c>
      <c r="D565" s="4">
        <f t="shared" si="8"/>
        <v>-3.3062768383001639</v>
      </c>
    </row>
    <row r="566" spans="1:4" x14ac:dyDescent="0.15">
      <c r="A566" s="3">
        <v>44637</v>
      </c>
      <c r="B566" s="4">
        <v>3887</v>
      </c>
      <c r="C566" s="2">
        <v>3885.3166215244</v>
      </c>
      <c r="D566" s="2">
        <f t="shared" si="8"/>
        <v>-1.6833784755999659</v>
      </c>
    </row>
    <row r="567" spans="1:4" x14ac:dyDescent="0.15">
      <c r="A567" s="1">
        <v>44638</v>
      </c>
      <c r="B567" s="2">
        <v>3806</v>
      </c>
      <c r="C567" s="4">
        <v>3902.4445489971999</v>
      </c>
      <c r="D567" s="4">
        <f t="shared" si="8"/>
        <v>96.444548997199945</v>
      </c>
    </row>
    <row r="568" spans="1:4" x14ac:dyDescent="0.15">
      <c r="A568" s="3">
        <v>44641</v>
      </c>
      <c r="B568" s="4">
        <v>3803</v>
      </c>
      <c r="C568" s="2">
        <v>3881.7987414828999</v>
      </c>
      <c r="D568" s="2">
        <f t="shared" si="8"/>
        <v>78.798741482899914</v>
      </c>
    </row>
    <row r="569" spans="1:4" x14ac:dyDescent="0.15">
      <c r="A569" s="1">
        <v>44642</v>
      </c>
      <c r="B569" s="2">
        <v>3831</v>
      </c>
      <c r="C569" s="4">
        <v>3926.1158168149</v>
      </c>
      <c r="D569" s="4">
        <f t="shared" si="8"/>
        <v>95.115816814899972</v>
      </c>
    </row>
    <row r="570" spans="1:4" x14ac:dyDescent="0.15">
      <c r="A570" s="3">
        <v>44643</v>
      </c>
      <c r="B570" s="4">
        <v>3781</v>
      </c>
      <c r="C570" s="2">
        <v>3869.2229016362999</v>
      </c>
      <c r="D570" s="2">
        <f t="shared" si="8"/>
        <v>88.222901636299866</v>
      </c>
    </row>
    <row r="571" spans="1:4" x14ac:dyDescent="0.15">
      <c r="A571" s="1">
        <v>44644</v>
      </c>
      <c r="B571" s="2">
        <v>3786</v>
      </c>
      <c r="C571" s="4">
        <v>3863.3896355604002</v>
      </c>
      <c r="D571" s="4">
        <f t="shared" si="8"/>
        <v>77.389635560400166</v>
      </c>
    </row>
    <row r="572" spans="1:4" x14ac:dyDescent="0.15">
      <c r="A572" s="3">
        <v>44645</v>
      </c>
      <c r="B572" s="4">
        <v>3786</v>
      </c>
      <c r="C572" s="2">
        <v>3867.7325753669002</v>
      </c>
      <c r="D572" s="2">
        <f t="shared" si="8"/>
        <v>81.732575366900164</v>
      </c>
    </row>
    <row r="573" spans="1:4" x14ac:dyDescent="0.15">
      <c r="A573" s="1">
        <v>44648</v>
      </c>
      <c r="B573" s="2">
        <v>3816</v>
      </c>
      <c r="C573" s="4">
        <v>3887.0966709644999</v>
      </c>
      <c r="D573" s="4">
        <f t="shared" si="8"/>
        <v>71.096670964499936</v>
      </c>
    </row>
    <row r="574" spans="1:4" x14ac:dyDescent="0.15">
      <c r="A574" s="3">
        <v>44649</v>
      </c>
      <c r="B574" s="4">
        <v>3912</v>
      </c>
      <c r="C574" s="2">
        <v>4002.1768922996998</v>
      </c>
      <c r="D574" s="2">
        <f t="shared" si="8"/>
        <v>90.17689229969983</v>
      </c>
    </row>
    <row r="575" spans="1:4" x14ac:dyDescent="0.15">
      <c r="A575" s="1">
        <v>44650</v>
      </c>
      <c r="B575" s="2">
        <v>3863</v>
      </c>
      <c r="C575" s="4">
        <v>3959.1433946036</v>
      </c>
      <c r="D575" s="4">
        <f t="shared" si="8"/>
        <v>96.143394603599972</v>
      </c>
    </row>
    <row r="576" spans="1:4" x14ac:dyDescent="0.15">
      <c r="A576" s="3">
        <v>44651</v>
      </c>
      <c r="B576" s="4">
        <v>3823</v>
      </c>
      <c r="C576" s="2">
        <v>3902.5201708366999</v>
      </c>
      <c r="D576" s="2">
        <f t="shared" si="8"/>
        <v>79.52017083669989</v>
      </c>
    </row>
    <row r="577" spans="1:4" x14ac:dyDescent="0.15">
      <c r="A577" s="1">
        <v>44652</v>
      </c>
      <c r="B577" s="2">
        <v>3837</v>
      </c>
      <c r="C577" s="4">
        <v>3918.6788890173998</v>
      </c>
      <c r="D577" s="4">
        <f t="shared" si="8"/>
        <v>81.678889017399797</v>
      </c>
    </row>
    <row r="578" spans="1:4" x14ac:dyDescent="0.15">
      <c r="A578" s="3">
        <v>44655</v>
      </c>
      <c r="B578" s="4">
        <v>3874</v>
      </c>
      <c r="C578" s="2">
        <v>3951.1169881298001</v>
      </c>
      <c r="D578" s="2">
        <f t="shared" ref="D578:D641" si="9">C578-B578</f>
        <v>77.11698812980012</v>
      </c>
    </row>
    <row r="579" spans="1:4" x14ac:dyDescent="0.15">
      <c r="A579" s="1">
        <v>44656</v>
      </c>
      <c r="B579" s="2">
        <v>3827</v>
      </c>
      <c r="C579" s="4">
        <v>3917.8477706811</v>
      </c>
      <c r="D579" s="4">
        <f t="shared" si="9"/>
        <v>90.847770681099973</v>
      </c>
    </row>
    <row r="580" spans="1:4" x14ac:dyDescent="0.15">
      <c r="A580" s="3">
        <v>44657</v>
      </c>
      <c r="B580" s="4">
        <v>3740</v>
      </c>
      <c r="C580" s="2">
        <v>3824.6861041264001</v>
      </c>
      <c r="D580" s="2">
        <f t="shared" si="9"/>
        <v>84.686104126400096</v>
      </c>
    </row>
    <row r="581" spans="1:4" x14ac:dyDescent="0.15">
      <c r="A581" s="1">
        <v>44658</v>
      </c>
      <c r="B581" s="2">
        <v>3717</v>
      </c>
      <c r="C581" s="4">
        <v>3802.0071615323</v>
      </c>
      <c r="D581" s="4">
        <f t="shared" si="9"/>
        <v>85.007161532299961</v>
      </c>
    </row>
    <row r="582" spans="1:4" x14ac:dyDescent="0.15">
      <c r="A582" s="3">
        <v>44659</v>
      </c>
      <c r="B582" s="4">
        <v>3772</v>
      </c>
      <c r="C582" s="2">
        <v>3858.3708816059998</v>
      </c>
      <c r="D582" s="2">
        <f t="shared" si="9"/>
        <v>86.370881605999784</v>
      </c>
    </row>
    <row r="583" spans="1:4" x14ac:dyDescent="0.15">
      <c r="A583" s="1">
        <v>44662</v>
      </c>
      <c r="B583" s="2">
        <v>3754</v>
      </c>
      <c r="C583" s="4">
        <v>3839.6231442244002</v>
      </c>
      <c r="D583" s="4">
        <f t="shared" si="9"/>
        <v>85.623144224400221</v>
      </c>
    </row>
    <row r="584" spans="1:4" x14ac:dyDescent="0.15">
      <c r="A584" s="3">
        <v>44663</v>
      </c>
      <c r="B584" s="4">
        <v>3754</v>
      </c>
      <c r="C584" s="2">
        <v>3831.4732133466</v>
      </c>
      <c r="D584" s="2">
        <f t="shared" si="9"/>
        <v>77.473213346600005</v>
      </c>
    </row>
    <row r="585" spans="1:4" x14ac:dyDescent="0.15">
      <c r="A585" s="1">
        <v>44664</v>
      </c>
      <c r="B585" s="2">
        <v>3745</v>
      </c>
      <c r="C585" s="4">
        <v>3827.9605538245</v>
      </c>
      <c r="D585" s="4">
        <f t="shared" si="9"/>
        <v>82.960553824500039</v>
      </c>
    </row>
    <row r="586" spans="1:4" x14ac:dyDescent="0.15">
      <c r="A586" s="3">
        <v>44665</v>
      </c>
      <c r="B586" s="4">
        <v>3777</v>
      </c>
      <c r="C586" s="2">
        <v>3848.6782390622998</v>
      </c>
      <c r="D586" s="2">
        <f t="shared" si="9"/>
        <v>71.678239062299781</v>
      </c>
    </row>
    <row r="587" spans="1:4" x14ac:dyDescent="0.15">
      <c r="A587" s="1">
        <v>44670</v>
      </c>
      <c r="B587" s="2">
        <v>3759</v>
      </c>
      <c r="C587" s="4">
        <v>3830.7578223494002</v>
      </c>
      <c r="D587" s="4">
        <f t="shared" si="9"/>
        <v>71.757822349400158</v>
      </c>
    </row>
    <row r="588" spans="1:4" x14ac:dyDescent="0.15">
      <c r="A588" s="3">
        <v>44671</v>
      </c>
      <c r="B588" s="4">
        <v>3822</v>
      </c>
      <c r="C588" s="2">
        <v>3896.8076260852999</v>
      </c>
      <c r="D588" s="2">
        <f t="shared" si="9"/>
        <v>74.807626085299944</v>
      </c>
    </row>
    <row r="589" spans="1:4" x14ac:dyDescent="0.15">
      <c r="A589" s="1">
        <v>44672</v>
      </c>
      <c r="B589" s="2">
        <v>3860</v>
      </c>
      <c r="C589" s="4">
        <v>3928.0320231670999</v>
      </c>
      <c r="D589" s="4">
        <f t="shared" si="9"/>
        <v>68.032023167099851</v>
      </c>
    </row>
    <row r="590" spans="1:4" x14ac:dyDescent="0.15">
      <c r="A590" s="3">
        <v>44673</v>
      </c>
      <c r="B590" s="4">
        <v>3769</v>
      </c>
      <c r="C590" s="2">
        <v>3840.0062671397</v>
      </c>
      <c r="D590" s="2">
        <f t="shared" si="9"/>
        <v>71.006267139699958</v>
      </c>
    </row>
    <row r="591" spans="1:4" x14ac:dyDescent="0.15">
      <c r="A591" s="1">
        <v>44676</v>
      </c>
      <c r="B591" s="2">
        <v>3685</v>
      </c>
      <c r="C591" s="4">
        <v>3757.5870289035001</v>
      </c>
      <c r="D591" s="4">
        <f t="shared" si="9"/>
        <v>72.587028903500141</v>
      </c>
    </row>
    <row r="592" spans="1:4" x14ac:dyDescent="0.15">
      <c r="A592" s="3">
        <v>44677</v>
      </c>
      <c r="B592" s="4">
        <v>3656</v>
      </c>
      <c r="C592" s="2">
        <v>3721.3578173043002</v>
      </c>
      <c r="D592" s="2">
        <f t="shared" si="9"/>
        <v>65.35781730430017</v>
      </c>
    </row>
    <row r="593" spans="1:4" x14ac:dyDescent="0.15">
      <c r="A593" s="1">
        <v>44678</v>
      </c>
      <c r="B593" s="2">
        <v>3658</v>
      </c>
      <c r="C593" s="4">
        <v>3734.6417172121</v>
      </c>
      <c r="D593" s="4">
        <f t="shared" si="9"/>
        <v>76.641717212100048</v>
      </c>
    </row>
    <row r="594" spans="1:4" x14ac:dyDescent="0.15">
      <c r="A594" s="3">
        <v>44679</v>
      </c>
      <c r="B594" s="4">
        <v>3707</v>
      </c>
      <c r="C594" s="2">
        <v>3777.0223605270999</v>
      </c>
      <c r="D594" s="2">
        <f t="shared" si="9"/>
        <v>70.022360527099863</v>
      </c>
    </row>
    <row r="595" spans="1:4" x14ac:dyDescent="0.15">
      <c r="A595" s="1">
        <v>44680</v>
      </c>
      <c r="B595" s="2">
        <v>3736</v>
      </c>
      <c r="C595" s="4">
        <v>3802.8621160369999</v>
      </c>
      <c r="D595" s="4">
        <f t="shared" si="9"/>
        <v>66.862116036999851</v>
      </c>
    </row>
    <row r="596" spans="1:4" x14ac:dyDescent="0.15">
      <c r="A596" s="3">
        <v>44683</v>
      </c>
      <c r="B596" s="4">
        <v>3667</v>
      </c>
      <c r="C596" s="2">
        <v>3732.4372445867002</v>
      </c>
      <c r="D596" s="2">
        <f t="shared" si="9"/>
        <v>65.437244586700217</v>
      </c>
    </row>
    <row r="597" spans="1:4" x14ac:dyDescent="0.15">
      <c r="A597" s="1">
        <v>44684</v>
      </c>
      <c r="B597" s="2">
        <v>3707</v>
      </c>
      <c r="C597" s="4">
        <v>3761.1949510836998</v>
      </c>
      <c r="D597" s="4">
        <f t="shared" si="9"/>
        <v>54.194951083699834</v>
      </c>
    </row>
    <row r="598" spans="1:4" x14ac:dyDescent="0.15">
      <c r="A598" s="3">
        <v>44685</v>
      </c>
      <c r="B598" s="4">
        <v>3681</v>
      </c>
      <c r="C598" s="2">
        <v>3724.9860349353999</v>
      </c>
      <c r="D598" s="2">
        <f t="shared" si="9"/>
        <v>43.986034935399857</v>
      </c>
    </row>
    <row r="599" spans="1:4" x14ac:dyDescent="0.15">
      <c r="A599" s="1">
        <v>44686</v>
      </c>
      <c r="B599" s="2">
        <v>3649</v>
      </c>
      <c r="C599" s="4">
        <v>3696.6322973709998</v>
      </c>
      <c r="D599" s="4">
        <f t="shared" si="9"/>
        <v>47.632297370999822</v>
      </c>
    </row>
    <row r="600" spans="1:4" x14ac:dyDescent="0.15">
      <c r="A600" s="3">
        <v>44687</v>
      </c>
      <c r="B600" s="4">
        <v>3610</v>
      </c>
      <c r="C600" s="2">
        <v>3629.1733960801998</v>
      </c>
      <c r="D600" s="2">
        <f t="shared" si="9"/>
        <v>19.173396080199836</v>
      </c>
    </row>
    <row r="601" spans="1:4" x14ac:dyDescent="0.15">
      <c r="A601" s="1">
        <v>44690</v>
      </c>
      <c r="B601" s="2">
        <v>3501</v>
      </c>
      <c r="C601" s="4">
        <v>3526.8629957020999</v>
      </c>
      <c r="D601" s="4">
        <f t="shared" si="9"/>
        <v>25.862995702099852</v>
      </c>
    </row>
    <row r="602" spans="1:4" x14ac:dyDescent="0.15">
      <c r="A602" s="3">
        <v>44691</v>
      </c>
      <c r="B602" s="4">
        <v>3528</v>
      </c>
      <c r="C602" s="2">
        <v>3554.7961546243</v>
      </c>
      <c r="D602" s="2">
        <f t="shared" si="9"/>
        <v>26.796154624300016</v>
      </c>
    </row>
    <row r="603" spans="1:4" x14ac:dyDescent="0.15">
      <c r="A603" s="1">
        <v>44692</v>
      </c>
      <c r="B603" s="2">
        <v>3615</v>
      </c>
      <c r="C603" s="4">
        <v>3647.8713706857998</v>
      </c>
      <c r="D603" s="4">
        <f t="shared" si="9"/>
        <v>32.871370685799775</v>
      </c>
    </row>
    <row r="604" spans="1:4" x14ac:dyDescent="0.15">
      <c r="A604" s="3">
        <v>44693</v>
      </c>
      <c r="B604" s="4">
        <v>3596</v>
      </c>
      <c r="C604" s="2">
        <v>3613.4332728772001</v>
      </c>
      <c r="D604" s="2">
        <f t="shared" si="9"/>
        <v>17.433272877200125</v>
      </c>
    </row>
    <row r="605" spans="1:4" x14ac:dyDescent="0.15">
      <c r="A605" s="1">
        <v>44694</v>
      </c>
      <c r="B605" s="2">
        <v>3681</v>
      </c>
      <c r="C605" s="4">
        <v>3703.4248362236999</v>
      </c>
      <c r="D605" s="4">
        <f t="shared" si="9"/>
        <v>22.424836223699913</v>
      </c>
    </row>
    <row r="606" spans="1:4" x14ac:dyDescent="0.15">
      <c r="A606" s="3">
        <v>44697</v>
      </c>
      <c r="B606" s="4">
        <v>3660</v>
      </c>
      <c r="C606" s="2">
        <v>3685.3376600167999</v>
      </c>
      <c r="D606" s="2">
        <f t="shared" si="9"/>
        <v>25.337660016799873</v>
      </c>
    </row>
    <row r="607" spans="1:4" x14ac:dyDescent="0.15">
      <c r="A607" s="1">
        <v>44698</v>
      </c>
      <c r="B607" s="2">
        <v>3722</v>
      </c>
      <c r="C607" s="4">
        <v>3741.5119589077999</v>
      </c>
      <c r="D607" s="4">
        <f t="shared" si="9"/>
        <v>19.511958907799908</v>
      </c>
    </row>
    <row r="608" spans="1:4" x14ac:dyDescent="0.15">
      <c r="A608" s="3">
        <v>44699</v>
      </c>
      <c r="B608" s="4">
        <v>3668</v>
      </c>
      <c r="C608" s="2">
        <v>3690.7386560679001</v>
      </c>
      <c r="D608" s="2">
        <f t="shared" si="9"/>
        <v>22.738656067900138</v>
      </c>
    </row>
    <row r="609" spans="1:4" x14ac:dyDescent="0.15">
      <c r="A609" s="1">
        <v>44700</v>
      </c>
      <c r="B609" s="2">
        <v>3617</v>
      </c>
      <c r="C609" s="4">
        <v>3640.5499000129998</v>
      </c>
      <c r="D609" s="4">
        <f t="shared" si="9"/>
        <v>23.549900012999842</v>
      </c>
    </row>
    <row r="610" spans="1:4" x14ac:dyDescent="0.15">
      <c r="A610" s="3">
        <v>44701</v>
      </c>
      <c r="B610" s="4">
        <v>3641</v>
      </c>
      <c r="C610" s="2">
        <v>3657.0332551914998</v>
      </c>
      <c r="D610" s="2">
        <f t="shared" si="9"/>
        <v>16.033255191499848</v>
      </c>
    </row>
    <row r="611" spans="1:4" x14ac:dyDescent="0.15">
      <c r="A611" s="1">
        <v>44704</v>
      </c>
      <c r="B611" s="2">
        <v>3693</v>
      </c>
      <c r="C611" s="4">
        <v>3708.3858589701999</v>
      </c>
      <c r="D611" s="4">
        <f t="shared" si="9"/>
        <v>15.385858970199934</v>
      </c>
    </row>
    <row r="612" spans="1:4" x14ac:dyDescent="0.15">
      <c r="A612" s="3">
        <v>44705</v>
      </c>
      <c r="B612" s="4">
        <v>3643</v>
      </c>
      <c r="C612" s="2">
        <v>3647.5583578843998</v>
      </c>
      <c r="D612" s="2">
        <f t="shared" si="9"/>
        <v>4.5583578843998112</v>
      </c>
    </row>
    <row r="613" spans="1:4" x14ac:dyDescent="0.15">
      <c r="A613" s="1">
        <v>44706</v>
      </c>
      <c r="B613" s="2">
        <v>3681</v>
      </c>
      <c r="C613" s="4">
        <v>3677.1027632775999</v>
      </c>
      <c r="D613" s="4">
        <f t="shared" si="9"/>
        <v>-3.8972367224000664</v>
      </c>
    </row>
    <row r="614" spans="1:4" x14ac:dyDescent="0.15">
      <c r="A614" s="3">
        <v>44707</v>
      </c>
      <c r="B614" s="4">
        <v>3744</v>
      </c>
      <c r="C614" s="2">
        <v>3740.3103062306</v>
      </c>
      <c r="D614" s="2">
        <f t="shared" si="9"/>
        <v>-3.6896937694000371</v>
      </c>
    </row>
    <row r="615" spans="1:4" x14ac:dyDescent="0.15">
      <c r="A615" s="1">
        <v>44708</v>
      </c>
      <c r="B615" s="2">
        <v>3804</v>
      </c>
      <c r="C615" s="4">
        <v>3808.861240406</v>
      </c>
      <c r="D615" s="4">
        <f t="shared" si="9"/>
        <v>4.861240405999979</v>
      </c>
    </row>
    <row r="616" spans="1:4" x14ac:dyDescent="0.15">
      <c r="A616" s="3">
        <v>44711</v>
      </c>
      <c r="B616" s="4">
        <v>3840</v>
      </c>
      <c r="C616" s="2">
        <v>3841.6218419344</v>
      </c>
      <c r="D616" s="2">
        <f t="shared" si="9"/>
        <v>1.6218419343999813</v>
      </c>
    </row>
    <row r="617" spans="1:4" x14ac:dyDescent="0.15">
      <c r="A617" s="1">
        <v>44712</v>
      </c>
      <c r="B617" s="2">
        <v>3784</v>
      </c>
      <c r="C617" s="4">
        <v>3789.2071452589998</v>
      </c>
      <c r="D617" s="4">
        <f t="shared" si="9"/>
        <v>5.2071452589998444</v>
      </c>
    </row>
    <row r="618" spans="1:4" x14ac:dyDescent="0.15">
      <c r="A618" s="3">
        <v>44713</v>
      </c>
      <c r="B618" s="4">
        <v>3753</v>
      </c>
      <c r="C618" s="2">
        <v>3759.5399094743998</v>
      </c>
      <c r="D618" s="2">
        <f t="shared" si="9"/>
        <v>6.5399094743997921</v>
      </c>
    </row>
    <row r="619" spans="1:4" x14ac:dyDescent="0.15">
      <c r="A619" s="1">
        <v>44714</v>
      </c>
      <c r="B619" s="2">
        <v>3795</v>
      </c>
      <c r="C619" s="4">
        <v>3795.1275246339001</v>
      </c>
      <c r="D619" s="4">
        <f t="shared" si="9"/>
        <v>0.12752463390006596</v>
      </c>
    </row>
    <row r="620" spans="1:4" x14ac:dyDescent="0.15">
      <c r="A620" s="3">
        <v>44715</v>
      </c>
      <c r="B620" s="4">
        <v>3778</v>
      </c>
      <c r="C620" s="2">
        <v>3783.6578579453999</v>
      </c>
      <c r="D620" s="2">
        <f t="shared" si="9"/>
        <v>5.6578579453998827</v>
      </c>
    </row>
    <row r="621" spans="1:4" x14ac:dyDescent="0.15">
      <c r="A621" s="1">
        <v>44718</v>
      </c>
      <c r="B621" s="2">
        <v>3840</v>
      </c>
      <c r="C621" s="4">
        <v>3838.4154034743001</v>
      </c>
      <c r="D621" s="4">
        <f t="shared" si="9"/>
        <v>-1.5845965256999079</v>
      </c>
    </row>
    <row r="622" spans="1:4" x14ac:dyDescent="0.15">
      <c r="A622" s="3">
        <v>44719</v>
      </c>
      <c r="B622" s="4">
        <v>3803</v>
      </c>
      <c r="C622" s="2">
        <v>3806.7381886048001</v>
      </c>
      <c r="D622" s="2">
        <f t="shared" si="9"/>
        <v>3.7381886048001434</v>
      </c>
    </row>
    <row r="623" spans="1:4" x14ac:dyDescent="0.15">
      <c r="A623" s="1">
        <v>44720</v>
      </c>
      <c r="B623" s="2">
        <v>3783</v>
      </c>
      <c r="C623" s="4">
        <v>3788.9255437676002</v>
      </c>
      <c r="D623" s="4">
        <f t="shared" si="9"/>
        <v>5.9255437676001748</v>
      </c>
    </row>
    <row r="624" spans="1:4" x14ac:dyDescent="0.15">
      <c r="A624" s="3">
        <v>44721</v>
      </c>
      <c r="B624" s="4">
        <v>3723</v>
      </c>
      <c r="C624" s="2">
        <v>3724.4519681329998</v>
      </c>
      <c r="D624" s="2">
        <f t="shared" si="9"/>
        <v>1.4519681329998093</v>
      </c>
    </row>
    <row r="625" spans="1:4" x14ac:dyDescent="0.15">
      <c r="A625" s="1">
        <v>44722</v>
      </c>
      <c r="B625" s="2">
        <v>3595</v>
      </c>
      <c r="C625" s="4">
        <v>3599.1972978709</v>
      </c>
      <c r="D625" s="4">
        <f t="shared" si="9"/>
        <v>4.1972978709000017</v>
      </c>
    </row>
    <row r="626" spans="1:4" x14ac:dyDescent="0.15">
      <c r="A626" s="3">
        <v>44725</v>
      </c>
      <c r="B626" s="4">
        <v>3505</v>
      </c>
      <c r="C626" s="2">
        <v>3502.4999195600999</v>
      </c>
      <c r="D626" s="2">
        <f t="shared" si="9"/>
        <v>-2.5000804399001026</v>
      </c>
    </row>
    <row r="627" spans="1:4" x14ac:dyDescent="0.15">
      <c r="A627" s="1">
        <v>44726</v>
      </c>
      <c r="B627" s="2">
        <v>3476</v>
      </c>
      <c r="C627" s="4">
        <v>3475.1822688224001</v>
      </c>
      <c r="D627" s="4">
        <f t="shared" si="9"/>
        <v>-0.81773117759985325</v>
      </c>
    </row>
    <row r="628" spans="1:4" x14ac:dyDescent="0.15">
      <c r="A628" s="3">
        <v>44727</v>
      </c>
      <c r="B628" s="4">
        <v>3531</v>
      </c>
      <c r="C628" s="2">
        <v>3532.3246096251</v>
      </c>
      <c r="D628" s="2">
        <f t="shared" si="9"/>
        <v>1.3246096251000381</v>
      </c>
    </row>
    <row r="629" spans="1:4" x14ac:dyDescent="0.15">
      <c r="A629" s="1">
        <v>44728</v>
      </c>
      <c r="B629" s="2">
        <v>3438</v>
      </c>
      <c r="C629" s="4">
        <v>3427.9129851713001</v>
      </c>
      <c r="D629" s="4">
        <f t="shared" si="9"/>
        <v>-10.087014828699921</v>
      </c>
    </row>
    <row r="630" spans="1:4" x14ac:dyDescent="0.15">
      <c r="A630" s="3">
        <v>44729</v>
      </c>
      <c r="B630" s="4">
        <v>3475.38</v>
      </c>
      <c r="C630" s="2">
        <v>3438.4648781083001</v>
      </c>
      <c r="D630" s="2">
        <f t="shared" si="9"/>
        <v>-36.915121891699982</v>
      </c>
    </row>
    <row r="631" spans="1:4" x14ac:dyDescent="0.15">
      <c r="A631" s="1">
        <v>44732</v>
      </c>
      <c r="B631" s="2">
        <v>3450</v>
      </c>
      <c r="C631" s="4">
        <v>3469.8347015600002</v>
      </c>
      <c r="D631" s="4">
        <f t="shared" si="9"/>
        <v>19.834701560000212</v>
      </c>
    </row>
    <row r="632" spans="1:4" x14ac:dyDescent="0.15">
      <c r="A632" s="3">
        <v>44733</v>
      </c>
      <c r="B632" s="4">
        <v>3478</v>
      </c>
      <c r="C632" s="2">
        <v>3494.0045259349999</v>
      </c>
      <c r="D632" s="2">
        <f t="shared" si="9"/>
        <v>16.004525934999947</v>
      </c>
    </row>
    <row r="633" spans="1:4" x14ac:dyDescent="0.15">
      <c r="A633" s="1">
        <v>44734</v>
      </c>
      <c r="B633" s="2">
        <v>3454</v>
      </c>
      <c r="C633" s="4">
        <v>3464.6365521639</v>
      </c>
      <c r="D633" s="4">
        <f t="shared" si="9"/>
        <v>10.636552163899978</v>
      </c>
    </row>
    <row r="634" spans="1:4" x14ac:dyDescent="0.15">
      <c r="A634" s="3">
        <v>44735</v>
      </c>
      <c r="B634" s="4">
        <v>3428</v>
      </c>
      <c r="C634" s="2">
        <v>3436.2903494725001</v>
      </c>
      <c r="D634" s="2">
        <f t="shared" si="9"/>
        <v>8.290349472500111</v>
      </c>
    </row>
    <row r="635" spans="1:4" x14ac:dyDescent="0.15">
      <c r="A635" s="1">
        <v>44736</v>
      </c>
      <c r="B635" s="2">
        <v>3528</v>
      </c>
      <c r="C635" s="4">
        <v>3533.1671623521001</v>
      </c>
      <c r="D635" s="4">
        <f t="shared" si="9"/>
        <v>5.1671623521001493</v>
      </c>
    </row>
    <row r="636" spans="1:4" x14ac:dyDescent="0.15">
      <c r="A636" s="3">
        <v>44739</v>
      </c>
      <c r="B636" s="4">
        <v>3535</v>
      </c>
      <c r="C636" s="2">
        <v>3538.8824977419999</v>
      </c>
      <c r="D636" s="2">
        <f t="shared" si="9"/>
        <v>3.8824977419999414</v>
      </c>
    </row>
    <row r="637" spans="1:4" x14ac:dyDescent="0.15">
      <c r="A637" s="1">
        <v>44740</v>
      </c>
      <c r="B637" s="2">
        <v>3535</v>
      </c>
      <c r="C637" s="4">
        <v>3549.2914747112</v>
      </c>
      <c r="D637" s="4">
        <f t="shared" si="9"/>
        <v>14.291474711199953</v>
      </c>
    </row>
    <row r="638" spans="1:4" x14ac:dyDescent="0.15">
      <c r="A638" s="3">
        <v>44741</v>
      </c>
      <c r="B638" s="4">
        <v>3499</v>
      </c>
      <c r="C638" s="2">
        <v>3514.3181681322999</v>
      </c>
      <c r="D638" s="2">
        <f t="shared" si="9"/>
        <v>15.318168132299888</v>
      </c>
    </row>
    <row r="639" spans="1:4" x14ac:dyDescent="0.15">
      <c r="A639" s="1">
        <v>44742</v>
      </c>
      <c r="B639" s="2">
        <v>3441</v>
      </c>
      <c r="C639" s="4">
        <v>3454.8640511079998</v>
      </c>
      <c r="D639" s="4">
        <f t="shared" si="9"/>
        <v>13.864051107999785</v>
      </c>
    </row>
    <row r="640" spans="1:4" x14ac:dyDescent="0.15">
      <c r="A640" s="3">
        <v>44743</v>
      </c>
      <c r="B640" s="4">
        <v>3430</v>
      </c>
      <c r="C640" s="2">
        <v>3448.3059073944</v>
      </c>
      <c r="D640" s="2">
        <f t="shared" si="9"/>
        <v>18.305907394400037</v>
      </c>
    </row>
    <row r="641" spans="1:4" x14ac:dyDescent="0.15">
      <c r="A641" s="1">
        <v>44746</v>
      </c>
      <c r="B641" s="2">
        <v>3446</v>
      </c>
      <c r="C641" s="4">
        <v>3452.4186889795001</v>
      </c>
      <c r="D641" s="4">
        <f t="shared" si="9"/>
        <v>6.4186889795000752</v>
      </c>
    </row>
    <row r="642" spans="1:4" x14ac:dyDescent="0.15">
      <c r="A642" s="3">
        <v>44747</v>
      </c>
      <c r="B642" s="4">
        <v>3345</v>
      </c>
      <c r="C642" s="2">
        <v>3359.8330342213999</v>
      </c>
      <c r="D642" s="2">
        <f t="shared" ref="D642:D705" si="10">C642-B642</f>
        <v>14.833034221399885</v>
      </c>
    </row>
    <row r="643" spans="1:4" x14ac:dyDescent="0.15">
      <c r="A643" s="1">
        <v>44748</v>
      </c>
      <c r="B643" s="2">
        <v>3409</v>
      </c>
      <c r="C643" s="4">
        <v>3421.8440683132999</v>
      </c>
      <c r="D643" s="4">
        <f t="shared" si="10"/>
        <v>12.844068313299886</v>
      </c>
    </row>
    <row r="644" spans="1:4" x14ac:dyDescent="0.15">
      <c r="A644" s="3">
        <v>44749</v>
      </c>
      <c r="B644" s="4">
        <v>3480</v>
      </c>
      <c r="C644" s="2">
        <v>3488.5004515744999</v>
      </c>
      <c r="D644" s="2">
        <f t="shared" si="10"/>
        <v>8.500451574499948</v>
      </c>
    </row>
    <row r="645" spans="1:4" x14ac:dyDescent="0.15">
      <c r="A645" s="1">
        <v>44750</v>
      </c>
      <c r="B645" s="2">
        <v>3497</v>
      </c>
      <c r="C645" s="4">
        <v>3506.5540593420001</v>
      </c>
      <c r="D645" s="4">
        <f t="shared" si="10"/>
        <v>9.5540593420000732</v>
      </c>
    </row>
    <row r="646" spans="1:4" x14ac:dyDescent="0.15">
      <c r="A646" s="3">
        <v>44753</v>
      </c>
      <c r="B646" s="4">
        <v>3461</v>
      </c>
      <c r="C646" s="2">
        <v>3471.6944989294998</v>
      </c>
      <c r="D646" s="2">
        <f t="shared" si="10"/>
        <v>10.694498929499787</v>
      </c>
    </row>
    <row r="647" spans="1:4" x14ac:dyDescent="0.15">
      <c r="A647" s="1">
        <v>44754</v>
      </c>
      <c r="B647" s="2">
        <v>3478</v>
      </c>
      <c r="C647" s="4">
        <v>3487.0473117481001</v>
      </c>
      <c r="D647" s="4">
        <f t="shared" si="10"/>
        <v>9.0473117481001282</v>
      </c>
    </row>
    <row r="648" spans="1:4" x14ac:dyDescent="0.15">
      <c r="A648" s="3">
        <v>44755</v>
      </c>
      <c r="B648" s="4">
        <v>3446</v>
      </c>
      <c r="C648" s="2">
        <v>3453.9732978948</v>
      </c>
      <c r="D648" s="2">
        <f t="shared" si="10"/>
        <v>7.9732978947999982</v>
      </c>
    </row>
    <row r="649" spans="1:4" x14ac:dyDescent="0.15">
      <c r="A649" s="1">
        <v>44756</v>
      </c>
      <c r="B649" s="2">
        <v>3390</v>
      </c>
      <c r="C649" s="4">
        <v>3396.6098974195002</v>
      </c>
      <c r="D649" s="4">
        <f t="shared" si="10"/>
        <v>6.6098974195001574</v>
      </c>
    </row>
    <row r="650" spans="1:4" x14ac:dyDescent="0.15">
      <c r="A650" s="3">
        <v>44757</v>
      </c>
      <c r="B650" s="4">
        <v>3472</v>
      </c>
      <c r="C650" s="2">
        <v>3477.2028430608002</v>
      </c>
      <c r="D650" s="2">
        <f t="shared" si="10"/>
        <v>5.2028430608002054</v>
      </c>
    </row>
    <row r="651" spans="1:4" x14ac:dyDescent="0.15">
      <c r="A651" s="1">
        <v>44760</v>
      </c>
      <c r="B651" s="2">
        <v>3500</v>
      </c>
      <c r="C651" s="4">
        <v>3511.8636544240999</v>
      </c>
      <c r="D651" s="4">
        <f t="shared" si="10"/>
        <v>11.863654424099877</v>
      </c>
    </row>
    <row r="652" spans="1:4" x14ac:dyDescent="0.15">
      <c r="A652" s="3">
        <v>44761</v>
      </c>
      <c r="B652" s="4">
        <v>3585</v>
      </c>
      <c r="C652" s="2">
        <v>3587.4415216028001</v>
      </c>
      <c r="D652" s="2">
        <f t="shared" si="10"/>
        <v>2.4415216028000941</v>
      </c>
    </row>
    <row r="653" spans="1:4" x14ac:dyDescent="0.15">
      <c r="A653" s="1">
        <v>44762</v>
      </c>
      <c r="B653" s="2">
        <v>3577</v>
      </c>
      <c r="C653" s="4">
        <v>3585.2353216879001</v>
      </c>
      <c r="D653" s="4">
        <f t="shared" si="10"/>
        <v>8.2353216879000684</v>
      </c>
    </row>
    <row r="654" spans="1:4" x14ac:dyDescent="0.15">
      <c r="A654" s="3">
        <v>44763</v>
      </c>
      <c r="B654" s="4">
        <v>3580</v>
      </c>
      <c r="C654" s="2">
        <v>3596.5115909519</v>
      </c>
      <c r="D654" s="2">
        <f t="shared" si="10"/>
        <v>16.511590951899962</v>
      </c>
    </row>
    <row r="655" spans="1:4" x14ac:dyDescent="0.15">
      <c r="A655" s="1">
        <v>44764</v>
      </c>
      <c r="B655" s="2">
        <v>3596</v>
      </c>
      <c r="C655" s="4">
        <v>3596.4934321169999</v>
      </c>
      <c r="D655" s="4">
        <f t="shared" si="10"/>
        <v>0.49343211699988387</v>
      </c>
    </row>
    <row r="656" spans="1:4" x14ac:dyDescent="0.15">
      <c r="A656" s="3">
        <v>44767</v>
      </c>
      <c r="B656" s="4">
        <v>3594</v>
      </c>
      <c r="C656" s="2">
        <v>3604.1578381285999</v>
      </c>
      <c r="D656" s="2">
        <f t="shared" si="10"/>
        <v>10.157838128599906</v>
      </c>
    </row>
    <row r="657" spans="1:4" x14ac:dyDescent="0.15">
      <c r="A657" s="1">
        <v>44768</v>
      </c>
      <c r="B657" s="2">
        <v>3571</v>
      </c>
      <c r="C657" s="4">
        <v>3575.3567366345001</v>
      </c>
      <c r="D657" s="4">
        <f t="shared" si="10"/>
        <v>4.3567366345000664</v>
      </c>
    </row>
    <row r="658" spans="1:4" x14ac:dyDescent="0.15">
      <c r="A658" s="3">
        <v>44769</v>
      </c>
      <c r="B658" s="4">
        <v>3605</v>
      </c>
      <c r="C658" s="2">
        <v>3607.7773366492002</v>
      </c>
      <c r="D658" s="2">
        <f t="shared" si="10"/>
        <v>2.7773366492001514</v>
      </c>
    </row>
    <row r="659" spans="1:4" x14ac:dyDescent="0.15">
      <c r="A659" s="1">
        <v>44770</v>
      </c>
      <c r="B659" s="2">
        <v>3647</v>
      </c>
      <c r="C659" s="4">
        <v>3652.1986625620002</v>
      </c>
      <c r="D659" s="4">
        <f t="shared" si="10"/>
        <v>5.1986625620002087</v>
      </c>
    </row>
    <row r="660" spans="1:4" x14ac:dyDescent="0.15">
      <c r="A660" s="3">
        <v>44771</v>
      </c>
      <c r="B660" s="4">
        <v>3702</v>
      </c>
      <c r="C660" s="2">
        <v>3708.0959169603002</v>
      </c>
      <c r="D660" s="2">
        <f t="shared" si="10"/>
        <v>6.095916960300201</v>
      </c>
    </row>
    <row r="661" spans="1:4" x14ac:dyDescent="0.15">
      <c r="A661" s="1">
        <v>44774</v>
      </c>
      <c r="B661" s="2">
        <v>3706</v>
      </c>
      <c r="C661" s="4">
        <v>3706.6182305227999</v>
      </c>
      <c r="D661" s="4">
        <f t="shared" si="10"/>
        <v>0.61823052279987678</v>
      </c>
    </row>
    <row r="662" spans="1:4" x14ac:dyDescent="0.15">
      <c r="A662" s="3">
        <v>44775</v>
      </c>
      <c r="B662" s="4">
        <v>3685</v>
      </c>
      <c r="C662" s="2">
        <v>3684.6286697757</v>
      </c>
      <c r="D662" s="2">
        <f t="shared" si="10"/>
        <v>-0.37133022429998164</v>
      </c>
    </row>
    <row r="663" spans="1:4" x14ac:dyDescent="0.15">
      <c r="A663" s="1">
        <v>44776</v>
      </c>
      <c r="B663" s="2">
        <v>3729</v>
      </c>
      <c r="C663" s="4">
        <v>3732.5411913299999</v>
      </c>
      <c r="D663" s="4">
        <f t="shared" si="10"/>
        <v>3.5411913299999469</v>
      </c>
    </row>
    <row r="664" spans="1:4" x14ac:dyDescent="0.15">
      <c r="A664" s="3">
        <v>44777</v>
      </c>
      <c r="B664" s="4">
        <v>3747</v>
      </c>
      <c r="C664" s="2">
        <v>3754.5956831226999</v>
      </c>
      <c r="D664" s="2">
        <f t="shared" si="10"/>
        <v>7.5956831226999384</v>
      </c>
    </row>
    <row r="665" spans="1:4" x14ac:dyDescent="0.15">
      <c r="A665" s="1">
        <v>44778</v>
      </c>
      <c r="B665" s="2">
        <v>3718</v>
      </c>
      <c r="C665" s="4">
        <v>3725.3852882766</v>
      </c>
      <c r="D665" s="4">
        <f t="shared" si="10"/>
        <v>7.3852882766000221</v>
      </c>
    </row>
    <row r="666" spans="1:4" x14ac:dyDescent="0.15">
      <c r="A666" s="3">
        <v>44781</v>
      </c>
      <c r="B666" s="4">
        <v>3755</v>
      </c>
      <c r="C666" s="2">
        <v>3757.2190307311998</v>
      </c>
      <c r="D666" s="2">
        <f t="shared" si="10"/>
        <v>2.2190307311998367</v>
      </c>
    </row>
    <row r="667" spans="1:4" x14ac:dyDescent="0.15">
      <c r="A667" s="1">
        <v>44782</v>
      </c>
      <c r="B667" s="2">
        <v>3716</v>
      </c>
      <c r="C667" s="4">
        <v>3715.3696809060998</v>
      </c>
      <c r="D667" s="4">
        <f t="shared" si="10"/>
        <v>-0.63031909390019791</v>
      </c>
    </row>
    <row r="668" spans="1:4" x14ac:dyDescent="0.15">
      <c r="A668" s="3">
        <v>44783</v>
      </c>
      <c r="B668" s="4">
        <v>3752</v>
      </c>
      <c r="C668" s="2">
        <v>3749.3455451064001</v>
      </c>
      <c r="D668" s="2">
        <f t="shared" si="10"/>
        <v>-2.6544548935999046</v>
      </c>
    </row>
    <row r="669" spans="1:4" x14ac:dyDescent="0.15">
      <c r="A669" s="1">
        <v>44784</v>
      </c>
      <c r="B669" s="2">
        <v>3753</v>
      </c>
      <c r="C669" s="4">
        <v>3757.0459976075999</v>
      </c>
      <c r="D669" s="4">
        <f t="shared" si="10"/>
        <v>4.0459976075999293</v>
      </c>
    </row>
    <row r="670" spans="1:4" x14ac:dyDescent="0.15">
      <c r="A670" s="3">
        <v>44785</v>
      </c>
      <c r="B670" s="4">
        <v>3779</v>
      </c>
      <c r="C670" s="2">
        <v>3776.8086132828998</v>
      </c>
      <c r="D670" s="2">
        <f t="shared" si="10"/>
        <v>-2.1913867171001584</v>
      </c>
    </row>
    <row r="671" spans="1:4" x14ac:dyDescent="0.15">
      <c r="A671" s="1">
        <v>44788</v>
      </c>
      <c r="B671" s="2">
        <v>3786</v>
      </c>
      <c r="C671" s="4">
        <v>3789.6153676212002</v>
      </c>
      <c r="D671" s="4">
        <f t="shared" si="10"/>
        <v>3.615367621200221</v>
      </c>
    </row>
    <row r="672" spans="1:4" x14ac:dyDescent="0.15">
      <c r="A672" s="3">
        <v>44789</v>
      </c>
      <c r="B672" s="4">
        <v>3804</v>
      </c>
      <c r="C672" s="2">
        <v>3805.2229378197999</v>
      </c>
      <c r="D672" s="2">
        <f t="shared" si="10"/>
        <v>1.2229378197998813</v>
      </c>
    </row>
    <row r="673" spans="1:4" x14ac:dyDescent="0.15">
      <c r="A673" s="1">
        <v>44790</v>
      </c>
      <c r="B673" s="2">
        <v>3754</v>
      </c>
      <c r="C673" s="4">
        <v>3756.0608351199999</v>
      </c>
      <c r="D673" s="4">
        <f t="shared" si="10"/>
        <v>2.0608351199998651</v>
      </c>
    </row>
    <row r="674" spans="1:4" x14ac:dyDescent="0.15">
      <c r="A674" s="3">
        <v>44791</v>
      </c>
      <c r="B674" s="4">
        <v>3773</v>
      </c>
      <c r="C674" s="2">
        <v>3777.3766408227998</v>
      </c>
      <c r="D674" s="2">
        <f t="shared" si="10"/>
        <v>4.3766408227997999</v>
      </c>
    </row>
    <row r="675" spans="1:4" x14ac:dyDescent="0.15">
      <c r="A675" s="1">
        <v>44792</v>
      </c>
      <c r="B675" s="2">
        <v>3724</v>
      </c>
      <c r="C675" s="4">
        <v>3730.3225735533001</v>
      </c>
      <c r="D675" s="4">
        <f t="shared" si="10"/>
        <v>6.3225735533001171</v>
      </c>
    </row>
    <row r="676" spans="1:4" x14ac:dyDescent="0.15">
      <c r="A676" s="3">
        <v>44795</v>
      </c>
      <c r="B676" s="4">
        <v>3651</v>
      </c>
      <c r="C676" s="2">
        <v>3658.2198442059998</v>
      </c>
      <c r="D676" s="2">
        <f t="shared" si="10"/>
        <v>7.2198442059998342</v>
      </c>
    </row>
    <row r="677" spans="1:4" x14ac:dyDescent="0.15">
      <c r="A677" s="1">
        <v>44796</v>
      </c>
      <c r="B677" s="2">
        <v>3645</v>
      </c>
      <c r="C677" s="4">
        <v>3652.5199392303998</v>
      </c>
      <c r="D677" s="4">
        <f t="shared" si="10"/>
        <v>7.5199392303998138</v>
      </c>
    </row>
    <row r="678" spans="1:4" x14ac:dyDescent="0.15">
      <c r="A678" s="3">
        <v>44797</v>
      </c>
      <c r="B678" s="4">
        <v>3668</v>
      </c>
      <c r="C678" s="2">
        <v>3667.4571733756002</v>
      </c>
      <c r="D678" s="2">
        <f t="shared" si="10"/>
        <v>-0.54282662439982232</v>
      </c>
    </row>
    <row r="679" spans="1:4" x14ac:dyDescent="0.15">
      <c r="A679" s="1">
        <v>44798</v>
      </c>
      <c r="B679" s="2">
        <v>3671</v>
      </c>
      <c r="C679" s="4">
        <v>3674.5416838351998</v>
      </c>
      <c r="D679" s="4">
        <f t="shared" si="10"/>
        <v>3.5416838351998194</v>
      </c>
    </row>
    <row r="680" spans="1:4" x14ac:dyDescent="0.15">
      <c r="A680" s="3">
        <v>44799</v>
      </c>
      <c r="B680" s="4">
        <v>3598</v>
      </c>
      <c r="C680" s="2">
        <v>3603.6848560736998</v>
      </c>
      <c r="D680" s="2">
        <f t="shared" si="10"/>
        <v>5.6848560736998479</v>
      </c>
    </row>
    <row r="681" spans="1:4" x14ac:dyDescent="0.15">
      <c r="A681" s="1">
        <v>44802</v>
      </c>
      <c r="B681" s="2">
        <v>3567</v>
      </c>
      <c r="C681" s="4">
        <v>3570.5084058452999</v>
      </c>
      <c r="D681" s="4">
        <f t="shared" si="10"/>
        <v>3.5084058452998761</v>
      </c>
    </row>
    <row r="682" spans="1:4" x14ac:dyDescent="0.15">
      <c r="A682" s="3">
        <v>44803</v>
      </c>
      <c r="B682" s="4">
        <v>3556</v>
      </c>
      <c r="C682" s="2">
        <v>3561.9244449304001</v>
      </c>
      <c r="D682" s="2">
        <f t="shared" si="10"/>
        <v>5.9244449304001137</v>
      </c>
    </row>
    <row r="683" spans="1:4" x14ac:dyDescent="0.15">
      <c r="A683" s="1">
        <v>44804</v>
      </c>
      <c r="B683" s="2">
        <v>3520</v>
      </c>
      <c r="C683" s="4">
        <v>3517.2513383493001</v>
      </c>
      <c r="D683" s="4">
        <f t="shared" si="10"/>
        <v>-2.7486616506998871</v>
      </c>
    </row>
    <row r="684" spans="1:4" x14ac:dyDescent="0.15">
      <c r="A684" s="3">
        <v>44805</v>
      </c>
      <c r="B684" s="4">
        <v>3449</v>
      </c>
      <c r="C684" s="2">
        <v>3456.6951717100001</v>
      </c>
      <c r="D684" s="2">
        <f t="shared" si="10"/>
        <v>7.6951717100000678</v>
      </c>
    </row>
    <row r="685" spans="1:4" x14ac:dyDescent="0.15">
      <c r="A685" s="1">
        <v>44806</v>
      </c>
      <c r="B685" s="2">
        <v>3545</v>
      </c>
      <c r="C685" s="4">
        <v>3544.3774473342</v>
      </c>
      <c r="D685" s="4">
        <f t="shared" si="10"/>
        <v>-0.62255266579995805</v>
      </c>
    </row>
    <row r="686" spans="1:4" x14ac:dyDescent="0.15">
      <c r="A686" s="3">
        <v>44809</v>
      </c>
      <c r="B686" s="4">
        <v>3489</v>
      </c>
      <c r="C686" s="2">
        <v>3490.0128381691002</v>
      </c>
      <c r="D686" s="2">
        <f t="shared" si="10"/>
        <v>1.0128381691001778</v>
      </c>
    </row>
    <row r="687" spans="1:4" x14ac:dyDescent="0.15">
      <c r="A687" s="1">
        <v>44810</v>
      </c>
      <c r="B687" s="2">
        <v>3495</v>
      </c>
      <c r="C687" s="4">
        <v>3500.1426907395999</v>
      </c>
      <c r="D687" s="4">
        <f t="shared" si="10"/>
        <v>5.1426907395998569</v>
      </c>
    </row>
    <row r="688" spans="1:4" x14ac:dyDescent="0.15">
      <c r="A688" s="3">
        <v>44811</v>
      </c>
      <c r="B688" s="4">
        <v>3507</v>
      </c>
      <c r="C688" s="2">
        <v>3502.0919144437999</v>
      </c>
      <c r="D688" s="2">
        <f t="shared" si="10"/>
        <v>-4.9080855562001489</v>
      </c>
    </row>
    <row r="689" spans="1:4" x14ac:dyDescent="0.15">
      <c r="A689" s="1">
        <v>44812</v>
      </c>
      <c r="B689" s="2">
        <v>3512</v>
      </c>
      <c r="C689" s="4">
        <v>3512.3826747920998</v>
      </c>
      <c r="D689" s="4">
        <f t="shared" si="10"/>
        <v>0.38267479209980593</v>
      </c>
    </row>
    <row r="690" spans="1:4" x14ac:dyDescent="0.15">
      <c r="A690" s="3">
        <v>44813</v>
      </c>
      <c r="B690" s="4">
        <v>3571</v>
      </c>
      <c r="C690" s="2">
        <v>3570.0365451047001</v>
      </c>
      <c r="D690" s="2">
        <f t="shared" si="10"/>
        <v>-0.96345489529994666</v>
      </c>
    </row>
    <row r="691" spans="1:4" x14ac:dyDescent="0.15">
      <c r="A691" s="1">
        <v>44816</v>
      </c>
      <c r="B691" s="2">
        <v>3649</v>
      </c>
      <c r="C691" s="4">
        <v>3646.5118304305001</v>
      </c>
      <c r="D691" s="4">
        <f t="shared" si="10"/>
        <v>-2.4881695694998598</v>
      </c>
    </row>
    <row r="692" spans="1:4" x14ac:dyDescent="0.15">
      <c r="A692" s="3">
        <v>44817</v>
      </c>
      <c r="B692" s="4">
        <v>3586</v>
      </c>
      <c r="C692" s="2">
        <v>3586.1811416433002</v>
      </c>
      <c r="D692" s="2">
        <f t="shared" si="10"/>
        <v>0.18114164330017957</v>
      </c>
    </row>
    <row r="693" spans="1:4" x14ac:dyDescent="0.15">
      <c r="A693" s="1">
        <v>44818</v>
      </c>
      <c r="B693" s="2">
        <v>3567</v>
      </c>
      <c r="C693" s="4">
        <v>3567.556849436</v>
      </c>
      <c r="D693" s="4">
        <f t="shared" si="10"/>
        <v>0.55684943599999315</v>
      </c>
    </row>
    <row r="694" spans="1:4" x14ac:dyDescent="0.15">
      <c r="A694" s="3">
        <v>44819</v>
      </c>
      <c r="B694" s="4">
        <v>3544</v>
      </c>
      <c r="C694" s="2">
        <v>3541.7933340699001</v>
      </c>
      <c r="D694" s="2">
        <f t="shared" si="10"/>
        <v>-2.2066659300999163</v>
      </c>
    </row>
    <row r="695" spans="1:4" x14ac:dyDescent="0.15">
      <c r="A695" s="1">
        <v>44820</v>
      </c>
      <c r="B695" s="2">
        <v>3486</v>
      </c>
      <c r="C695" s="4">
        <v>3500.4071835853001</v>
      </c>
      <c r="D695" s="4">
        <f t="shared" si="10"/>
        <v>14.407183585300118</v>
      </c>
    </row>
    <row r="696" spans="1:4" x14ac:dyDescent="0.15">
      <c r="A696" s="3">
        <v>44823</v>
      </c>
      <c r="B696" s="4">
        <v>3501</v>
      </c>
      <c r="C696" s="2">
        <v>3499.4933205720999</v>
      </c>
      <c r="D696" s="2">
        <f t="shared" si="10"/>
        <v>-1.5066794279000533</v>
      </c>
    </row>
    <row r="697" spans="1:4" x14ac:dyDescent="0.15">
      <c r="A697" s="1">
        <v>44824</v>
      </c>
      <c r="B697" s="2">
        <v>3459</v>
      </c>
      <c r="C697" s="4">
        <v>3467.0893633392002</v>
      </c>
      <c r="D697" s="4">
        <f t="shared" si="10"/>
        <v>8.0893633392001902</v>
      </c>
    </row>
    <row r="698" spans="1:4" x14ac:dyDescent="0.15">
      <c r="A698" s="3">
        <v>44825</v>
      </c>
      <c r="B698" s="4">
        <v>3488</v>
      </c>
      <c r="C698" s="2">
        <v>3491.8712913692002</v>
      </c>
      <c r="D698" s="2">
        <f t="shared" si="10"/>
        <v>3.8712913692002076</v>
      </c>
    </row>
    <row r="699" spans="1:4" x14ac:dyDescent="0.15">
      <c r="A699" s="1">
        <v>44826</v>
      </c>
      <c r="B699" s="2">
        <v>3425</v>
      </c>
      <c r="C699" s="4">
        <v>3427.1395141132002</v>
      </c>
      <c r="D699" s="4">
        <f t="shared" si="10"/>
        <v>2.1395141132002209</v>
      </c>
    </row>
    <row r="700" spans="1:4" x14ac:dyDescent="0.15">
      <c r="A700" s="3">
        <v>44827</v>
      </c>
      <c r="B700" s="4">
        <v>3343</v>
      </c>
      <c r="C700" s="2">
        <v>3348.6033972007999</v>
      </c>
      <c r="D700" s="2">
        <f t="shared" si="10"/>
        <v>5.6033972007999182</v>
      </c>
    </row>
    <row r="701" spans="1:4" x14ac:dyDescent="0.15">
      <c r="A701" s="1">
        <v>44830</v>
      </c>
      <c r="B701" s="2">
        <v>3338</v>
      </c>
      <c r="C701" s="4">
        <v>3342.5646805106999</v>
      </c>
      <c r="D701" s="4">
        <f t="shared" si="10"/>
        <v>4.5646805106998727</v>
      </c>
    </row>
    <row r="702" spans="1:4" x14ac:dyDescent="0.15">
      <c r="A702" s="3">
        <v>44831</v>
      </c>
      <c r="B702" s="4">
        <v>3327</v>
      </c>
      <c r="C702" s="2">
        <v>3328.6540175317</v>
      </c>
      <c r="D702" s="2">
        <f t="shared" si="10"/>
        <v>1.6540175316999921</v>
      </c>
    </row>
    <row r="703" spans="1:4" x14ac:dyDescent="0.15">
      <c r="A703" s="1">
        <v>44832</v>
      </c>
      <c r="B703" s="2">
        <v>3332</v>
      </c>
      <c r="C703" s="4">
        <v>3335.2950049239998</v>
      </c>
      <c r="D703" s="4">
        <f t="shared" si="10"/>
        <v>3.2950049239998407</v>
      </c>
    </row>
    <row r="704" spans="1:4" x14ac:dyDescent="0.15">
      <c r="A704" s="3">
        <v>44833</v>
      </c>
      <c r="B704" s="4">
        <v>3268</v>
      </c>
      <c r="C704" s="2">
        <v>3279.0421499234999</v>
      </c>
      <c r="D704" s="2">
        <f t="shared" si="10"/>
        <v>11.042149923499892</v>
      </c>
    </row>
    <row r="705" spans="1:4" x14ac:dyDescent="0.15">
      <c r="A705" s="1">
        <v>44834</v>
      </c>
      <c r="B705" s="2">
        <v>3315</v>
      </c>
      <c r="C705" s="4">
        <v>3318.1979657833999</v>
      </c>
      <c r="D705" s="4">
        <f t="shared" si="10"/>
        <v>3.1979657833999227</v>
      </c>
    </row>
    <row r="706" spans="1:4" x14ac:dyDescent="0.15">
      <c r="A706" s="3">
        <v>44837</v>
      </c>
      <c r="B706" s="4">
        <v>3338</v>
      </c>
      <c r="C706" s="2">
        <v>3342.1734375348001</v>
      </c>
      <c r="D706" s="2">
        <f t="shared" ref="D706:D769" si="11">C706-B706</f>
        <v>4.1734375348000867</v>
      </c>
    </row>
    <row r="707" spans="1:4" x14ac:dyDescent="0.15">
      <c r="A707" s="1">
        <v>44838</v>
      </c>
      <c r="B707" s="2">
        <v>3478</v>
      </c>
      <c r="C707" s="4">
        <v>3484.4831076813002</v>
      </c>
      <c r="D707" s="4">
        <f t="shared" si="11"/>
        <v>6.4831076813002255</v>
      </c>
    </row>
    <row r="708" spans="1:4" x14ac:dyDescent="0.15">
      <c r="A708" s="3">
        <v>44839</v>
      </c>
      <c r="B708" s="4">
        <v>3441</v>
      </c>
      <c r="C708" s="2">
        <v>3447.7176220235001</v>
      </c>
      <c r="D708" s="2">
        <f t="shared" si="11"/>
        <v>6.7176220235000983</v>
      </c>
    </row>
    <row r="709" spans="1:4" x14ac:dyDescent="0.15">
      <c r="A709" s="1">
        <v>44840</v>
      </c>
      <c r="B709" s="2">
        <v>3432</v>
      </c>
      <c r="C709" s="4">
        <v>3433.4457798277999</v>
      </c>
      <c r="D709" s="4">
        <f t="shared" si="11"/>
        <v>1.4457798277999245</v>
      </c>
    </row>
    <row r="710" spans="1:4" x14ac:dyDescent="0.15">
      <c r="A710" s="3">
        <v>44841</v>
      </c>
      <c r="B710" s="4">
        <v>3374</v>
      </c>
      <c r="C710" s="2">
        <v>3375.4626787673001</v>
      </c>
      <c r="D710" s="2">
        <f t="shared" si="11"/>
        <v>1.4626787673000763</v>
      </c>
    </row>
    <row r="711" spans="1:4" x14ac:dyDescent="0.15">
      <c r="A711" s="1">
        <v>44844</v>
      </c>
      <c r="B711" s="2">
        <v>3356</v>
      </c>
      <c r="C711" s="4">
        <v>3356.8791766856002</v>
      </c>
      <c r="D711" s="4">
        <f t="shared" si="11"/>
        <v>0.87917668560021411</v>
      </c>
    </row>
    <row r="712" spans="1:4" x14ac:dyDescent="0.15">
      <c r="A712" s="3">
        <v>44845</v>
      </c>
      <c r="B712" s="4">
        <v>3333</v>
      </c>
      <c r="C712" s="2">
        <v>3340.3499276261</v>
      </c>
      <c r="D712" s="2">
        <f t="shared" si="11"/>
        <v>7.3499276260999977</v>
      </c>
    </row>
    <row r="713" spans="1:4" x14ac:dyDescent="0.15">
      <c r="A713" s="1">
        <v>44846</v>
      </c>
      <c r="B713" s="2">
        <v>3333</v>
      </c>
      <c r="C713" s="4">
        <v>3331.5298364904002</v>
      </c>
      <c r="D713" s="4">
        <f t="shared" si="11"/>
        <v>-1.4701635095998427</v>
      </c>
    </row>
    <row r="714" spans="1:4" x14ac:dyDescent="0.15">
      <c r="A714" s="3">
        <v>44847</v>
      </c>
      <c r="B714" s="4">
        <v>3362</v>
      </c>
      <c r="C714" s="2">
        <v>3362.3975939178999</v>
      </c>
      <c r="D714" s="2">
        <f t="shared" si="11"/>
        <v>0.3975939178999397</v>
      </c>
    </row>
    <row r="715" spans="1:4" x14ac:dyDescent="0.15">
      <c r="A715" s="1">
        <v>44848</v>
      </c>
      <c r="B715" s="2">
        <v>3388</v>
      </c>
      <c r="C715" s="4">
        <v>3381.7260621895998</v>
      </c>
      <c r="D715" s="4">
        <f t="shared" si="11"/>
        <v>-6.2739378104001844</v>
      </c>
    </row>
    <row r="716" spans="1:4" x14ac:dyDescent="0.15">
      <c r="A716" s="3">
        <v>44851</v>
      </c>
      <c r="B716" s="4">
        <v>3441</v>
      </c>
      <c r="C716" s="2">
        <v>3441.6388815657001</v>
      </c>
      <c r="D716" s="2">
        <f t="shared" si="11"/>
        <v>0.63888156570010324</v>
      </c>
    </row>
    <row r="717" spans="1:4" x14ac:dyDescent="0.15">
      <c r="A717" s="1">
        <v>44852</v>
      </c>
      <c r="B717" s="2">
        <v>3468</v>
      </c>
      <c r="C717" s="4">
        <v>3463.8261659780001</v>
      </c>
      <c r="D717" s="4">
        <f t="shared" si="11"/>
        <v>-4.1738340219999372</v>
      </c>
    </row>
    <row r="718" spans="1:4" x14ac:dyDescent="0.15">
      <c r="A718" s="3">
        <v>44853</v>
      </c>
      <c r="B718" s="4">
        <v>3471</v>
      </c>
      <c r="C718" s="2">
        <v>3471.2439674898001</v>
      </c>
      <c r="D718" s="2">
        <f t="shared" si="11"/>
        <v>0.24396748980007033</v>
      </c>
    </row>
    <row r="719" spans="1:4" x14ac:dyDescent="0.15">
      <c r="A719" s="1">
        <v>44854</v>
      </c>
      <c r="B719" s="2">
        <v>3485</v>
      </c>
      <c r="C719" s="4">
        <v>3492.8450262418</v>
      </c>
      <c r="D719" s="4">
        <f t="shared" si="11"/>
        <v>7.845026241800042</v>
      </c>
    </row>
    <row r="720" spans="1:4" x14ac:dyDescent="0.15">
      <c r="A720" s="3">
        <v>44855</v>
      </c>
      <c r="B720" s="4">
        <v>3470</v>
      </c>
      <c r="C720" s="2">
        <v>3476.6327228563</v>
      </c>
      <c r="D720" s="2">
        <f t="shared" si="11"/>
        <v>6.6327228563000062</v>
      </c>
    </row>
    <row r="721" spans="1:4" x14ac:dyDescent="0.15">
      <c r="A721" s="1">
        <v>44858</v>
      </c>
      <c r="B721" s="2">
        <v>3528</v>
      </c>
      <c r="C721" s="4">
        <v>3527.7899207981</v>
      </c>
      <c r="D721" s="4">
        <f t="shared" si="11"/>
        <v>-0.2100792019000437</v>
      </c>
    </row>
    <row r="722" spans="1:4" x14ac:dyDescent="0.15">
      <c r="A722" s="3">
        <v>44859</v>
      </c>
      <c r="B722" s="4">
        <v>3583</v>
      </c>
      <c r="C722" s="2">
        <v>3585.5783849306999</v>
      </c>
      <c r="D722" s="2">
        <f t="shared" si="11"/>
        <v>2.57838493069994</v>
      </c>
    </row>
    <row r="723" spans="1:4" x14ac:dyDescent="0.15">
      <c r="A723" s="1">
        <v>44860</v>
      </c>
      <c r="B723" s="2">
        <v>3605</v>
      </c>
      <c r="C723" s="4">
        <v>3605.3103236278998</v>
      </c>
      <c r="D723" s="4">
        <f t="shared" si="11"/>
        <v>0.31032362789983381</v>
      </c>
    </row>
    <row r="724" spans="1:4" x14ac:dyDescent="0.15">
      <c r="A724" s="3">
        <v>44861</v>
      </c>
      <c r="B724" s="4">
        <v>3606</v>
      </c>
      <c r="C724" s="2">
        <v>3604.5058888786998</v>
      </c>
      <c r="D724" s="2">
        <f t="shared" si="11"/>
        <v>-1.4941111213001932</v>
      </c>
    </row>
    <row r="725" spans="1:4" x14ac:dyDescent="0.15">
      <c r="A725" s="1">
        <v>44862</v>
      </c>
      <c r="B725" s="2">
        <v>3609</v>
      </c>
      <c r="C725" s="4">
        <v>3613.0231659504002</v>
      </c>
      <c r="D725" s="4">
        <f t="shared" si="11"/>
        <v>4.0231659504001982</v>
      </c>
    </row>
    <row r="726" spans="1:4" x14ac:dyDescent="0.15">
      <c r="A726" s="3">
        <v>44865</v>
      </c>
      <c r="B726" s="4">
        <v>3618</v>
      </c>
      <c r="C726" s="2">
        <v>3617.5362254815</v>
      </c>
      <c r="D726" s="2">
        <f t="shared" si="11"/>
        <v>-0.46377451850003126</v>
      </c>
    </row>
    <row r="727" spans="1:4" x14ac:dyDescent="0.15">
      <c r="A727" s="1">
        <v>44866</v>
      </c>
      <c r="B727" s="2">
        <v>3647</v>
      </c>
      <c r="C727" s="4">
        <v>3651.0160426734001</v>
      </c>
      <c r="D727" s="4">
        <f t="shared" si="11"/>
        <v>4.0160426734000794</v>
      </c>
    </row>
    <row r="728" spans="1:4" x14ac:dyDescent="0.15">
      <c r="A728" s="3">
        <v>44867</v>
      </c>
      <c r="B728" s="4">
        <v>3620</v>
      </c>
      <c r="C728" s="2">
        <v>3622.0089022863999</v>
      </c>
      <c r="D728" s="2">
        <f t="shared" si="11"/>
        <v>2.0089022863999162</v>
      </c>
    </row>
    <row r="729" spans="1:4" x14ac:dyDescent="0.15">
      <c r="A729" s="1">
        <v>44868</v>
      </c>
      <c r="B729" s="2">
        <v>3591</v>
      </c>
      <c r="C729" s="4">
        <v>3593.1782428819001</v>
      </c>
      <c r="D729" s="4">
        <f t="shared" si="11"/>
        <v>2.1782428819001325</v>
      </c>
    </row>
    <row r="730" spans="1:4" x14ac:dyDescent="0.15">
      <c r="A730" s="3">
        <v>44869</v>
      </c>
      <c r="B730" s="4">
        <v>3687</v>
      </c>
      <c r="C730" s="2">
        <v>3688.3332935108001</v>
      </c>
      <c r="D730" s="2">
        <f t="shared" si="11"/>
        <v>1.3332935108001038</v>
      </c>
    </row>
    <row r="731" spans="1:4" x14ac:dyDescent="0.15">
      <c r="A731" s="1">
        <v>44872</v>
      </c>
      <c r="B731" s="2">
        <v>3708</v>
      </c>
      <c r="C731" s="4">
        <v>3708.8030368868999</v>
      </c>
      <c r="D731" s="4">
        <f t="shared" si="11"/>
        <v>0.80303688689991759</v>
      </c>
    </row>
    <row r="732" spans="1:4" x14ac:dyDescent="0.15">
      <c r="A732" s="3">
        <v>44873</v>
      </c>
      <c r="B732" s="4">
        <v>3736</v>
      </c>
      <c r="C732" s="2">
        <v>3739.2825165012</v>
      </c>
      <c r="D732" s="2">
        <f t="shared" si="11"/>
        <v>3.282516501200007</v>
      </c>
    </row>
    <row r="733" spans="1:4" x14ac:dyDescent="0.15">
      <c r="A733" s="1">
        <v>44874</v>
      </c>
      <c r="B733" s="2">
        <v>3730</v>
      </c>
      <c r="C733" s="4">
        <v>3728.0313657720999</v>
      </c>
      <c r="D733" s="4">
        <f t="shared" si="11"/>
        <v>-1.968634227900111</v>
      </c>
    </row>
    <row r="734" spans="1:4" x14ac:dyDescent="0.15">
      <c r="A734" s="3">
        <v>44875</v>
      </c>
      <c r="B734" s="4">
        <v>3847</v>
      </c>
      <c r="C734" s="2">
        <v>3846.5572385584001</v>
      </c>
      <c r="D734" s="2">
        <f t="shared" si="11"/>
        <v>-0.44276144159994146</v>
      </c>
    </row>
    <row r="735" spans="1:4" x14ac:dyDescent="0.15">
      <c r="A735" s="1">
        <v>44876</v>
      </c>
      <c r="B735" s="2">
        <v>3868</v>
      </c>
      <c r="C735" s="4">
        <v>3868.4995360181001</v>
      </c>
      <c r="D735" s="4">
        <f t="shared" si="11"/>
        <v>0.49953601810011605</v>
      </c>
    </row>
    <row r="736" spans="1:4" x14ac:dyDescent="0.15">
      <c r="A736" s="3">
        <v>44879</v>
      </c>
      <c r="B736" s="4">
        <v>3884</v>
      </c>
      <c r="C736" s="2">
        <v>3887.5075610921999</v>
      </c>
      <c r="D736" s="2">
        <f t="shared" si="11"/>
        <v>3.5075610921999214</v>
      </c>
    </row>
    <row r="737" spans="1:4" x14ac:dyDescent="0.15">
      <c r="A737" s="1">
        <v>44880</v>
      </c>
      <c r="B737" s="2">
        <v>3905</v>
      </c>
      <c r="C737" s="4">
        <v>3915.0923895943001</v>
      </c>
      <c r="D737" s="4">
        <f t="shared" si="11"/>
        <v>10.09238959430013</v>
      </c>
    </row>
    <row r="738" spans="1:4" x14ac:dyDescent="0.15">
      <c r="A738" s="3">
        <v>44881</v>
      </c>
      <c r="B738" s="4">
        <v>3883</v>
      </c>
      <c r="C738" s="2">
        <v>3882.7844404678999</v>
      </c>
      <c r="D738" s="2">
        <f t="shared" si="11"/>
        <v>-0.21555953210008738</v>
      </c>
    </row>
    <row r="739" spans="1:4" x14ac:dyDescent="0.15">
      <c r="A739" s="1">
        <v>44882</v>
      </c>
      <c r="B739" s="2">
        <v>3872</v>
      </c>
      <c r="C739" s="4">
        <v>3878.4178337762</v>
      </c>
      <c r="D739" s="4">
        <f t="shared" si="11"/>
        <v>6.417833776200041</v>
      </c>
    </row>
    <row r="740" spans="1:4" x14ac:dyDescent="0.15">
      <c r="A740" s="3">
        <v>44883</v>
      </c>
      <c r="B740" s="4">
        <v>3923</v>
      </c>
      <c r="C740" s="2">
        <v>3924.8397548561002</v>
      </c>
      <c r="D740" s="2">
        <f t="shared" si="11"/>
        <v>1.8397548561001713</v>
      </c>
    </row>
    <row r="741" spans="1:4" x14ac:dyDescent="0.15">
      <c r="A741" s="1">
        <v>44886</v>
      </c>
      <c r="B741" s="2">
        <v>3911</v>
      </c>
      <c r="C741" s="4">
        <v>3909.2768289507999</v>
      </c>
      <c r="D741" s="4">
        <f t="shared" si="11"/>
        <v>-1.7231710492001184</v>
      </c>
    </row>
    <row r="742" spans="1:4" x14ac:dyDescent="0.15">
      <c r="A742" s="3">
        <v>44887</v>
      </c>
      <c r="B742" s="4">
        <v>3932</v>
      </c>
      <c r="C742" s="2">
        <v>3929.8997249354002</v>
      </c>
      <c r="D742" s="2">
        <f t="shared" si="11"/>
        <v>-2.1002750645998276</v>
      </c>
    </row>
    <row r="743" spans="1:4" x14ac:dyDescent="0.15">
      <c r="A743" s="1">
        <v>44888</v>
      </c>
      <c r="B743" s="2">
        <v>3950</v>
      </c>
      <c r="C743" s="4">
        <v>3946.4368638689002</v>
      </c>
      <c r="D743" s="4">
        <f t="shared" si="11"/>
        <v>-3.5631361310997818</v>
      </c>
    </row>
    <row r="744" spans="1:4" x14ac:dyDescent="0.15">
      <c r="A744" s="3">
        <v>44889</v>
      </c>
      <c r="B744" s="4">
        <v>3963</v>
      </c>
      <c r="C744" s="2">
        <v>3961.9922189556</v>
      </c>
      <c r="D744" s="2">
        <f t="shared" si="11"/>
        <v>-1.0077810443999624</v>
      </c>
    </row>
    <row r="745" spans="1:4" x14ac:dyDescent="0.15">
      <c r="A745" s="1">
        <v>44890</v>
      </c>
      <c r="B745" s="2">
        <v>3961</v>
      </c>
      <c r="C745" s="4">
        <v>3962.4110678206998</v>
      </c>
      <c r="D745" s="4">
        <f t="shared" si="11"/>
        <v>1.4110678206998273</v>
      </c>
    </row>
    <row r="746" spans="1:4" x14ac:dyDescent="0.15">
      <c r="A746" s="3">
        <v>44893</v>
      </c>
      <c r="B746" s="4">
        <v>3938</v>
      </c>
      <c r="C746" s="2">
        <v>3935.508909099</v>
      </c>
      <c r="D746" s="2">
        <f t="shared" si="11"/>
        <v>-2.4910909010000069</v>
      </c>
    </row>
    <row r="747" spans="1:4" x14ac:dyDescent="0.15">
      <c r="A747" s="1">
        <v>44894</v>
      </c>
      <c r="B747" s="2">
        <v>3934</v>
      </c>
      <c r="C747" s="4">
        <v>3934.4411159268002</v>
      </c>
      <c r="D747" s="4">
        <f t="shared" si="11"/>
        <v>0.44111592680019385</v>
      </c>
    </row>
    <row r="748" spans="1:4" x14ac:dyDescent="0.15">
      <c r="A748" s="3">
        <v>44895</v>
      </c>
      <c r="B748" s="4">
        <v>3965</v>
      </c>
      <c r="C748" s="2">
        <v>3964.7171324832002</v>
      </c>
      <c r="D748" s="2">
        <f t="shared" si="11"/>
        <v>-0.28286751679979716</v>
      </c>
    </row>
    <row r="749" spans="1:4" x14ac:dyDescent="0.15">
      <c r="A749" s="1">
        <v>44896</v>
      </c>
      <c r="B749" s="2">
        <v>3979</v>
      </c>
      <c r="C749" s="4">
        <v>3984.4953329947002</v>
      </c>
      <c r="D749" s="4">
        <f t="shared" si="11"/>
        <v>5.4953329947002203</v>
      </c>
    </row>
    <row r="750" spans="1:4" x14ac:dyDescent="0.15">
      <c r="A750" s="3">
        <v>44897</v>
      </c>
      <c r="B750" s="4">
        <v>3979</v>
      </c>
      <c r="C750" s="2">
        <v>3977.8994814088001</v>
      </c>
      <c r="D750" s="2">
        <f t="shared" si="11"/>
        <v>-1.1005185911999433</v>
      </c>
    </row>
    <row r="751" spans="1:4" x14ac:dyDescent="0.15">
      <c r="A751" s="1">
        <v>44900</v>
      </c>
      <c r="B751" s="2">
        <v>3964</v>
      </c>
      <c r="C751" s="4">
        <v>3956.5269420502</v>
      </c>
      <c r="D751" s="4">
        <f t="shared" si="11"/>
        <v>-7.4730579498000225</v>
      </c>
    </row>
    <row r="752" spans="1:4" x14ac:dyDescent="0.15">
      <c r="A752" s="3">
        <v>44901</v>
      </c>
      <c r="B752" s="4">
        <v>3937</v>
      </c>
      <c r="C752" s="2">
        <v>3939.1944083167</v>
      </c>
      <c r="D752" s="2">
        <f t="shared" si="11"/>
        <v>2.1944083166999917</v>
      </c>
    </row>
    <row r="753" spans="1:4" x14ac:dyDescent="0.15">
      <c r="A753" s="1">
        <v>44902</v>
      </c>
      <c r="B753" s="2">
        <v>3928</v>
      </c>
      <c r="C753" s="4">
        <v>3920.8996775447999</v>
      </c>
      <c r="D753" s="4">
        <f t="shared" si="11"/>
        <v>-7.1003224552000574</v>
      </c>
    </row>
    <row r="754" spans="1:4" x14ac:dyDescent="0.15">
      <c r="A754" s="3">
        <v>44903</v>
      </c>
      <c r="B754" s="4">
        <v>3924</v>
      </c>
      <c r="C754" s="2">
        <v>3921.2719352688</v>
      </c>
      <c r="D754" s="2">
        <f t="shared" si="11"/>
        <v>-2.7280647311999928</v>
      </c>
    </row>
    <row r="755" spans="1:4" x14ac:dyDescent="0.15">
      <c r="A755" s="1">
        <v>44904</v>
      </c>
      <c r="B755" s="2">
        <v>3942</v>
      </c>
      <c r="C755" s="4">
        <v>3942.6201537072002</v>
      </c>
      <c r="D755" s="4">
        <f t="shared" si="11"/>
        <v>0.62015370720018836</v>
      </c>
    </row>
    <row r="756" spans="1:4" x14ac:dyDescent="0.15">
      <c r="A756" s="3">
        <v>44907</v>
      </c>
      <c r="B756" s="4">
        <v>3927</v>
      </c>
      <c r="C756" s="2">
        <v>3921.8167373279998</v>
      </c>
      <c r="D756" s="2">
        <f t="shared" si="11"/>
        <v>-5.1832626720001826</v>
      </c>
    </row>
    <row r="757" spans="1:4" x14ac:dyDescent="0.15">
      <c r="A757" s="1">
        <v>44908</v>
      </c>
      <c r="B757" s="2">
        <v>3982</v>
      </c>
      <c r="C757" s="4">
        <v>3986.8305695955</v>
      </c>
      <c r="D757" s="4">
        <f t="shared" si="11"/>
        <v>4.8305695955000374</v>
      </c>
    </row>
    <row r="758" spans="1:4" x14ac:dyDescent="0.15">
      <c r="A758" s="3">
        <v>44909</v>
      </c>
      <c r="B758" s="4">
        <v>3977</v>
      </c>
      <c r="C758" s="2">
        <v>3975.2629893773001</v>
      </c>
      <c r="D758" s="2">
        <f t="shared" si="11"/>
        <v>-1.7370106226999269</v>
      </c>
    </row>
    <row r="759" spans="1:4" x14ac:dyDescent="0.15">
      <c r="A759" s="1">
        <v>44910</v>
      </c>
      <c r="B759" s="2">
        <v>3835</v>
      </c>
      <c r="C759" s="4">
        <v>3835.7003796049999</v>
      </c>
      <c r="D759" s="4">
        <f t="shared" si="11"/>
        <v>0.70037960499985275</v>
      </c>
    </row>
    <row r="760" spans="1:4" x14ac:dyDescent="0.15">
      <c r="A760" s="3">
        <v>44911</v>
      </c>
      <c r="B760" s="4">
        <v>3808</v>
      </c>
      <c r="C760" s="2">
        <v>3804.0203266843</v>
      </c>
      <c r="D760" s="2">
        <f t="shared" si="11"/>
        <v>-3.9796733156999835</v>
      </c>
    </row>
    <row r="761" spans="1:4" x14ac:dyDescent="0.15">
      <c r="A761" s="1">
        <v>44914</v>
      </c>
      <c r="B761" s="2">
        <v>3818</v>
      </c>
      <c r="C761" s="4">
        <v>3811.2448458443</v>
      </c>
      <c r="D761" s="4">
        <f t="shared" si="11"/>
        <v>-6.7551541556999837</v>
      </c>
    </row>
    <row r="762" spans="1:4" x14ac:dyDescent="0.15">
      <c r="A762" s="3">
        <v>44915</v>
      </c>
      <c r="B762" s="4">
        <v>3803</v>
      </c>
      <c r="C762" s="2">
        <v>3802.4850229303001</v>
      </c>
      <c r="D762" s="2">
        <f t="shared" si="11"/>
        <v>-0.51497706969985302</v>
      </c>
    </row>
    <row r="763" spans="1:4" x14ac:dyDescent="0.15">
      <c r="A763" s="1">
        <v>44916</v>
      </c>
      <c r="B763" s="2">
        <v>3875</v>
      </c>
      <c r="C763" s="4">
        <v>3872.1487412208999</v>
      </c>
      <c r="D763" s="4">
        <f t="shared" si="11"/>
        <v>-2.8512587791001351</v>
      </c>
    </row>
    <row r="764" spans="1:4" x14ac:dyDescent="0.15">
      <c r="A764" s="3">
        <v>44917</v>
      </c>
      <c r="B764" s="4">
        <v>3822</v>
      </c>
      <c r="C764" s="2">
        <v>3823.2895635538998</v>
      </c>
      <c r="D764" s="2">
        <f t="shared" si="11"/>
        <v>1.2895635538998249</v>
      </c>
    </row>
    <row r="765" spans="1:4" x14ac:dyDescent="0.15">
      <c r="A765" s="1">
        <v>44918</v>
      </c>
      <c r="B765" s="2">
        <v>3820</v>
      </c>
      <c r="C765" s="4">
        <v>3817.0127721767999</v>
      </c>
      <c r="D765" s="4">
        <f t="shared" si="11"/>
        <v>-2.9872278232001008</v>
      </c>
    </row>
    <row r="766" spans="1:4" x14ac:dyDescent="0.15">
      <c r="A766" s="3">
        <v>44922</v>
      </c>
      <c r="B766" s="4">
        <v>3837</v>
      </c>
      <c r="C766" s="2">
        <v>3832.8886933717999</v>
      </c>
      <c r="D766" s="2">
        <f t="shared" si="11"/>
        <v>-4.1113066282000545</v>
      </c>
    </row>
    <row r="767" spans="1:4" x14ac:dyDescent="0.15">
      <c r="A767" s="1">
        <v>44923</v>
      </c>
      <c r="B767" s="2">
        <v>3812</v>
      </c>
      <c r="C767" s="4">
        <v>3808.8219429913001</v>
      </c>
      <c r="D767" s="4">
        <f t="shared" si="11"/>
        <v>-3.1780570086998523</v>
      </c>
    </row>
    <row r="768" spans="1:4" x14ac:dyDescent="0.15">
      <c r="A768" s="3">
        <v>44924</v>
      </c>
      <c r="B768" s="4">
        <v>3853</v>
      </c>
      <c r="C768" s="2">
        <v>3850.0730842638</v>
      </c>
      <c r="D768" s="2">
        <f t="shared" si="11"/>
        <v>-2.9269157362000442</v>
      </c>
    </row>
    <row r="769" spans="1:4" x14ac:dyDescent="0.15">
      <c r="A769" s="1">
        <v>44925</v>
      </c>
      <c r="B769" s="2">
        <v>3785</v>
      </c>
      <c r="C769" s="4">
        <v>3793.6225494838</v>
      </c>
      <c r="D769" s="4">
        <f t="shared" si="11"/>
        <v>8.6225494837999577</v>
      </c>
    </row>
    <row r="770" spans="1:4" x14ac:dyDescent="0.15">
      <c r="A770" s="3">
        <v>44928</v>
      </c>
      <c r="B770" s="4">
        <v>3869</v>
      </c>
      <c r="C770" s="2">
        <v>3856.0866458484002</v>
      </c>
      <c r="D770" s="2">
        <f t="shared" ref="D770:D833" si="12">C770-B770</f>
        <v>-12.913354151599833</v>
      </c>
    </row>
    <row r="771" spans="1:4" x14ac:dyDescent="0.15">
      <c r="A771" s="1">
        <v>44929</v>
      </c>
      <c r="B771" s="2">
        <v>3892</v>
      </c>
      <c r="C771" s="4">
        <v>3882.2900331699002</v>
      </c>
      <c r="D771" s="4">
        <f t="shared" si="12"/>
        <v>-9.7099668300998019</v>
      </c>
    </row>
    <row r="772" spans="1:4" x14ac:dyDescent="0.15">
      <c r="A772" s="3">
        <v>44930</v>
      </c>
      <c r="B772" s="4">
        <v>3981</v>
      </c>
      <c r="C772" s="2">
        <v>3973.9663525178998</v>
      </c>
      <c r="D772" s="2">
        <f t="shared" si="12"/>
        <v>-7.0336474821001502</v>
      </c>
    </row>
    <row r="773" spans="1:4" x14ac:dyDescent="0.15">
      <c r="A773" s="1">
        <v>44931</v>
      </c>
      <c r="B773" s="2">
        <v>3964</v>
      </c>
      <c r="C773" s="4">
        <v>3959.4757229984002</v>
      </c>
      <c r="D773" s="4">
        <f t="shared" si="12"/>
        <v>-4.5242770015997849</v>
      </c>
    </row>
    <row r="774" spans="1:4" x14ac:dyDescent="0.15">
      <c r="A774" s="3">
        <v>44932</v>
      </c>
      <c r="B774" s="4">
        <v>4023</v>
      </c>
      <c r="C774" s="2">
        <v>4017.8342145780998</v>
      </c>
      <c r="D774" s="2">
        <f t="shared" si="12"/>
        <v>-5.165785421900182</v>
      </c>
    </row>
    <row r="775" spans="1:4" x14ac:dyDescent="0.15">
      <c r="A775" s="1">
        <v>44935</v>
      </c>
      <c r="B775" s="2">
        <v>4084</v>
      </c>
      <c r="C775" s="4">
        <v>4068.6185680717999</v>
      </c>
      <c r="D775" s="4">
        <f t="shared" si="12"/>
        <v>-15.381431928200072</v>
      </c>
    </row>
    <row r="776" spans="1:4" x14ac:dyDescent="0.15">
      <c r="A776" s="3">
        <v>44936</v>
      </c>
      <c r="B776" s="4">
        <v>4064</v>
      </c>
      <c r="C776" s="2">
        <v>4057.4570496275001</v>
      </c>
      <c r="D776" s="2">
        <f t="shared" si="12"/>
        <v>-6.5429503724999449</v>
      </c>
    </row>
    <row r="777" spans="1:4" x14ac:dyDescent="0.15">
      <c r="A777" s="1">
        <v>44937</v>
      </c>
      <c r="B777" s="2">
        <v>4105</v>
      </c>
      <c r="C777" s="4">
        <v>4099.7564491861003</v>
      </c>
      <c r="D777" s="4">
        <f t="shared" si="12"/>
        <v>-5.2435508138996738</v>
      </c>
    </row>
    <row r="778" spans="1:4" x14ac:dyDescent="0.15">
      <c r="A778" s="3">
        <v>44938</v>
      </c>
      <c r="B778" s="4">
        <v>4139</v>
      </c>
      <c r="C778" s="2">
        <v>4126.6846954999</v>
      </c>
      <c r="D778" s="2">
        <f t="shared" si="12"/>
        <v>-12.315304500099955</v>
      </c>
    </row>
    <row r="779" spans="1:4" x14ac:dyDescent="0.15">
      <c r="A779" s="1">
        <v>44939</v>
      </c>
      <c r="B779" s="2">
        <v>4157</v>
      </c>
      <c r="C779" s="4">
        <v>4150.8044591533999</v>
      </c>
      <c r="D779" s="4">
        <f t="shared" si="12"/>
        <v>-6.1955408466001245</v>
      </c>
    </row>
    <row r="780" spans="1:4" x14ac:dyDescent="0.15">
      <c r="A780" s="3">
        <v>44942</v>
      </c>
      <c r="B780" s="4">
        <v>4166</v>
      </c>
      <c r="C780" s="2">
        <v>4157.0029970216001</v>
      </c>
      <c r="D780" s="2">
        <f t="shared" si="12"/>
        <v>-8.9970029783999053</v>
      </c>
    </row>
    <row r="781" spans="1:4" x14ac:dyDescent="0.15">
      <c r="A781" s="1">
        <v>44943</v>
      </c>
      <c r="B781" s="2">
        <v>4177</v>
      </c>
      <c r="C781" s="4">
        <v>4174.3303650027001</v>
      </c>
      <c r="D781" s="4">
        <f t="shared" si="12"/>
        <v>-2.6696349972999087</v>
      </c>
    </row>
    <row r="782" spans="1:4" x14ac:dyDescent="0.15">
      <c r="A782" s="3">
        <v>44944</v>
      </c>
      <c r="B782" s="4">
        <v>4180</v>
      </c>
      <c r="C782" s="2">
        <v>4174.3365850713999</v>
      </c>
      <c r="D782" s="2">
        <f t="shared" si="12"/>
        <v>-5.6634149286001048</v>
      </c>
    </row>
    <row r="783" spans="1:4" x14ac:dyDescent="0.15">
      <c r="A783" s="1">
        <v>44945</v>
      </c>
      <c r="B783" s="2">
        <v>4103</v>
      </c>
      <c r="C783" s="4">
        <v>4094.2751390727999</v>
      </c>
      <c r="D783" s="4">
        <f t="shared" si="12"/>
        <v>-8.7248609272000976</v>
      </c>
    </row>
    <row r="784" spans="1:4" x14ac:dyDescent="0.15">
      <c r="A784" s="3">
        <v>44946</v>
      </c>
      <c r="B784" s="4">
        <v>4124</v>
      </c>
      <c r="C784" s="2">
        <v>4119.8976598062</v>
      </c>
      <c r="D784" s="2">
        <f t="shared" si="12"/>
        <v>-4.1023401938000461</v>
      </c>
    </row>
    <row r="785" spans="1:4" x14ac:dyDescent="0.15">
      <c r="A785" s="1">
        <v>44949</v>
      </c>
      <c r="B785" s="2">
        <v>4160</v>
      </c>
      <c r="C785" s="4">
        <v>4150.8161681266001</v>
      </c>
      <c r="D785" s="4">
        <f t="shared" si="12"/>
        <v>-9.1838318733998676</v>
      </c>
    </row>
    <row r="786" spans="1:4" x14ac:dyDescent="0.15">
      <c r="A786" s="3">
        <v>44950</v>
      </c>
      <c r="B786" s="4">
        <v>4163</v>
      </c>
      <c r="C786" s="2">
        <v>4153.0229684667001</v>
      </c>
      <c r="D786" s="2">
        <f t="shared" si="12"/>
        <v>-9.9770315332998507</v>
      </c>
    </row>
    <row r="787" spans="1:4" x14ac:dyDescent="0.15">
      <c r="A787" s="1">
        <v>44951</v>
      </c>
      <c r="B787" s="2">
        <v>4155</v>
      </c>
      <c r="C787" s="4">
        <v>4148.1109715800003</v>
      </c>
      <c r="D787" s="4">
        <f t="shared" si="12"/>
        <v>-6.8890284199997041</v>
      </c>
    </row>
    <row r="788" spans="1:4" x14ac:dyDescent="0.15">
      <c r="A788" s="3">
        <v>44952</v>
      </c>
      <c r="B788" s="4">
        <v>4179</v>
      </c>
      <c r="C788" s="2">
        <v>4173.9760792710003</v>
      </c>
      <c r="D788" s="2">
        <f t="shared" si="12"/>
        <v>-5.0239207289996557</v>
      </c>
    </row>
    <row r="789" spans="1:4" x14ac:dyDescent="0.15">
      <c r="A789" s="1">
        <v>44953</v>
      </c>
      <c r="B789" s="2">
        <v>4182</v>
      </c>
      <c r="C789" s="4">
        <v>4178.0108401883999</v>
      </c>
      <c r="D789" s="4">
        <f t="shared" si="12"/>
        <v>-3.989159811600075</v>
      </c>
    </row>
    <row r="790" spans="1:4" x14ac:dyDescent="0.15">
      <c r="A790" s="3">
        <v>44956</v>
      </c>
      <c r="B790" s="4">
        <v>4166</v>
      </c>
      <c r="C790" s="2">
        <v>4158.6255992506003</v>
      </c>
      <c r="D790" s="2">
        <f t="shared" si="12"/>
        <v>-7.3744007493996833</v>
      </c>
    </row>
    <row r="791" spans="1:4" x14ac:dyDescent="0.15">
      <c r="A791" s="1">
        <v>44957</v>
      </c>
      <c r="B791" s="2">
        <v>4171</v>
      </c>
      <c r="C791" s="4">
        <v>4163.4480235601004</v>
      </c>
      <c r="D791" s="4">
        <f t="shared" si="12"/>
        <v>-7.5519764398995903</v>
      </c>
    </row>
    <row r="792" spans="1:4" x14ac:dyDescent="0.15">
      <c r="A792" s="3">
        <v>44958</v>
      </c>
      <c r="B792" s="4">
        <v>4175</v>
      </c>
      <c r="C792" s="2">
        <v>4171.4409277036002</v>
      </c>
      <c r="D792" s="2">
        <f t="shared" si="12"/>
        <v>-3.5590722963997905</v>
      </c>
    </row>
    <row r="793" spans="1:4" x14ac:dyDescent="0.15">
      <c r="A793" s="1">
        <v>44959</v>
      </c>
      <c r="B793" s="2">
        <v>4249</v>
      </c>
      <c r="C793" s="4">
        <v>4241.1183133638997</v>
      </c>
      <c r="D793" s="4">
        <f t="shared" si="12"/>
        <v>-7.8816866361003122</v>
      </c>
    </row>
    <row r="794" spans="1:4" x14ac:dyDescent="0.15">
      <c r="A794" s="3">
        <v>44960</v>
      </c>
      <c r="B794" s="4">
        <v>4256</v>
      </c>
      <c r="C794" s="2">
        <v>4257.9793561184997</v>
      </c>
      <c r="D794" s="2">
        <f t="shared" si="12"/>
        <v>1.9793561184997088</v>
      </c>
    </row>
    <row r="795" spans="1:4" x14ac:dyDescent="0.15">
      <c r="A795" s="1">
        <v>44963</v>
      </c>
      <c r="B795" s="2">
        <v>4211</v>
      </c>
      <c r="C795" s="4">
        <v>4205.4511833321003</v>
      </c>
      <c r="D795" s="4">
        <f t="shared" si="12"/>
        <v>-5.5488166678997004</v>
      </c>
    </row>
    <row r="796" spans="1:4" x14ac:dyDescent="0.15">
      <c r="A796" s="3">
        <v>44964</v>
      </c>
      <c r="B796" s="4">
        <v>4210</v>
      </c>
      <c r="C796" s="2">
        <v>4209.3128664324004</v>
      </c>
      <c r="D796" s="2">
        <f t="shared" si="12"/>
        <v>-0.68713356759963062</v>
      </c>
    </row>
    <row r="797" spans="1:4" x14ac:dyDescent="0.15">
      <c r="A797" s="1">
        <v>44965</v>
      </c>
      <c r="B797" s="2">
        <v>4216</v>
      </c>
      <c r="C797" s="4">
        <v>4209.1531963663001</v>
      </c>
      <c r="D797" s="4">
        <f t="shared" si="12"/>
        <v>-6.8468036336998921</v>
      </c>
    </row>
    <row r="798" spans="1:4" x14ac:dyDescent="0.15">
      <c r="A798" s="3">
        <v>44966</v>
      </c>
      <c r="B798" s="4">
        <v>4254</v>
      </c>
      <c r="C798" s="2">
        <v>4250.1395277307001</v>
      </c>
      <c r="D798" s="2">
        <f t="shared" si="12"/>
        <v>-3.8604722692998621</v>
      </c>
    </row>
    <row r="799" spans="1:4" x14ac:dyDescent="0.15">
      <c r="A799" s="1">
        <v>44967</v>
      </c>
      <c r="B799" s="2">
        <v>4203</v>
      </c>
      <c r="C799" s="4">
        <v>4197.9355822940997</v>
      </c>
      <c r="D799" s="4">
        <f t="shared" si="12"/>
        <v>-5.0644177059002686</v>
      </c>
    </row>
    <row r="800" spans="1:4" x14ac:dyDescent="0.15">
      <c r="A800" s="3">
        <v>44970</v>
      </c>
      <c r="B800" s="4">
        <v>4251</v>
      </c>
      <c r="C800" s="2">
        <v>4241.3554348759999</v>
      </c>
      <c r="D800" s="2">
        <f t="shared" si="12"/>
        <v>-9.6445651240001098</v>
      </c>
    </row>
    <row r="801" spans="1:4" x14ac:dyDescent="0.15">
      <c r="A801" s="1">
        <v>44971</v>
      </c>
      <c r="B801" s="2">
        <v>4257</v>
      </c>
      <c r="C801" s="4">
        <v>4238.7631441921003</v>
      </c>
      <c r="D801" s="4">
        <f t="shared" si="12"/>
        <v>-18.236855807899701</v>
      </c>
    </row>
    <row r="802" spans="1:4" x14ac:dyDescent="0.15">
      <c r="A802" s="3">
        <v>44972</v>
      </c>
      <c r="B802" s="4">
        <v>4290</v>
      </c>
      <c r="C802" s="2">
        <v>4280.0379019303</v>
      </c>
      <c r="D802" s="2">
        <f t="shared" si="12"/>
        <v>-9.962098069700005</v>
      </c>
    </row>
    <row r="803" spans="1:4" x14ac:dyDescent="0.15">
      <c r="A803" s="1">
        <v>44973</v>
      </c>
      <c r="B803" s="2">
        <v>4307</v>
      </c>
      <c r="C803" s="4">
        <v>4297.2441136318002</v>
      </c>
      <c r="D803" s="4">
        <f t="shared" si="12"/>
        <v>-9.7558863681997536</v>
      </c>
    </row>
    <row r="804" spans="1:4" x14ac:dyDescent="0.15">
      <c r="A804" s="3">
        <v>44974</v>
      </c>
      <c r="B804" s="4">
        <v>4280</v>
      </c>
      <c r="C804" s="2">
        <v>4274.9235232808996</v>
      </c>
      <c r="D804" s="2">
        <f t="shared" si="12"/>
        <v>-5.0764767191003557</v>
      </c>
    </row>
    <row r="805" spans="1:4" x14ac:dyDescent="0.15">
      <c r="A805" s="1">
        <v>44977</v>
      </c>
      <c r="B805" s="2">
        <v>4279</v>
      </c>
      <c r="C805" s="4">
        <v>4271.1814211840001</v>
      </c>
      <c r="D805" s="4">
        <f t="shared" si="12"/>
        <v>-7.8185788159998992</v>
      </c>
    </row>
    <row r="806" spans="1:4" x14ac:dyDescent="0.15">
      <c r="A806" s="3">
        <v>44978</v>
      </c>
      <c r="B806" s="4">
        <v>4254</v>
      </c>
      <c r="C806" s="2">
        <v>4250.3992880674004</v>
      </c>
      <c r="D806" s="2">
        <f t="shared" si="12"/>
        <v>-3.6007119325995518</v>
      </c>
    </row>
    <row r="807" spans="1:4" x14ac:dyDescent="0.15">
      <c r="A807" s="1">
        <v>44979</v>
      </c>
      <c r="B807" s="2">
        <v>4246</v>
      </c>
      <c r="C807" s="4">
        <v>4242.8773827151999</v>
      </c>
      <c r="D807" s="4">
        <f t="shared" si="12"/>
        <v>-3.1226172848000715</v>
      </c>
    </row>
    <row r="808" spans="1:4" x14ac:dyDescent="0.15">
      <c r="A808" s="3">
        <v>44980</v>
      </c>
      <c r="B808" s="4">
        <v>4265</v>
      </c>
      <c r="C808" s="2">
        <v>4258.1605493830002</v>
      </c>
      <c r="D808" s="2">
        <f t="shared" si="12"/>
        <v>-6.839450616999784</v>
      </c>
    </row>
    <row r="809" spans="1:4" x14ac:dyDescent="0.15">
      <c r="A809" s="1">
        <v>44981</v>
      </c>
      <c r="B809" s="2">
        <v>4201</v>
      </c>
      <c r="C809" s="4">
        <v>4178.8234111444999</v>
      </c>
      <c r="D809" s="4">
        <f t="shared" si="12"/>
        <v>-22.176588855500086</v>
      </c>
    </row>
    <row r="810" spans="1:4" x14ac:dyDescent="0.15">
      <c r="A810" s="3">
        <v>44984</v>
      </c>
      <c r="B810" s="4">
        <v>4255</v>
      </c>
      <c r="C810" s="2">
        <v>4248.0113024968005</v>
      </c>
      <c r="D810" s="2">
        <f t="shared" si="12"/>
        <v>-6.9886975031995462</v>
      </c>
    </row>
    <row r="811" spans="1:4" x14ac:dyDescent="0.15">
      <c r="A811" s="1">
        <v>44985</v>
      </c>
      <c r="B811" s="2">
        <v>4247</v>
      </c>
      <c r="C811" s="4">
        <v>4238.3763963407</v>
      </c>
      <c r="D811" s="4">
        <f t="shared" si="12"/>
        <v>-8.6236036592999881</v>
      </c>
    </row>
    <row r="812" spans="1:4" x14ac:dyDescent="0.15">
      <c r="A812" s="3">
        <v>44986</v>
      </c>
      <c r="B812" s="4">
        <v>4216</v>
      </c>
      <c r="C812" s="2">
        <v>4215.7495971845001</v>
      </c>
      <c r="D812" s="2">
        <f t="shared" si="12"/>
        <v>-0.2504028154999105</v>
      </c>
    </row>
    <row r="813" spans="1:4" x14ac:dyDescent="0.15">
      <c r="A813" s="1">
        <v>44987</v>
      </c>
      <c r="B813" s="2">
        <v>4240</v>
      </c>
      <c r="C813" s="4">
        <v>4240.5924801784004</v>
      </c>
      <c r="D813" s="4">
        <f t="shared" si="12"/>
        <v>0.59248017840036482</v>
      </c>
    </row>
    <row r="814" spans="1:4" x14ac:dyDescent="0.15">
      <c r="A814" s="3">
        <v>44988</v>
      </c>
      <c r="B814" s="4">
        <v>4301</v>
      </c>
      <c r="C814" s="2">
        <v>4294.7965146801998</v>
      </c>
      <c r="D814" s="2">
        <f t="shared" si="12"/>
        <v>-6.2034853198001656</v>
      </c>
    </row>
    <row r="815" spans="1:4" x14ac:dyDescent="0.15">
      <c r="A815" s="1">
        <v>44991</v>
      </c>
      <c r="B815" s="2">
        <v>4315</v>
      </c>
      <c r="C815" s="4">
        <v>4313.7807455277998</v>
      </c>
      <c r="D815" s="4">
        <f t="shared" si="12"/>
        <v>-1.2192544722001912</v>
      </c>
    </row>
    <row r="816" spans="1:4" x14ac:dyDescent="0.15">
      <c r="A816" s="3">
        <v>44992</v>
      </c>
      <c r="B816" s="4">
        <v>4280</v>
      </c>
      <c r="C816" s="2">
        <v>4278.9615460281002</v>
      </c>
      <c r="D816" s="2">
        <f t="shared" si="12"/>
        <v>-1.0384539718997985</v>
      </c>
    </row>
    <row r="817" spans="1:4" x14ac:dyDescent="0.15">
      <c r="A817" s="1">
        <v>44993</v>
      </c>
      <c r="B817" s="2">
        <v>4294</v>
      </c>
      <c r="C817" s="4">
        <v>4288.4455974961002</v>
      </c>
      <c r="D817" s="4">
        <f t="shared" si="12"/>
        <v>-5.554402503899837</v>
      </c>
    </row>
    <row r="818" spans="1:4" x14ac:dyDescent="0.15">
      <c r="A818" s="3">
        <v>44994</v>
      </c>
      <c r="B818" s="4">
        <v>4290</v>
      </c>
      <c r="C818" s="2">
        <v>4286.1185937882001</v>
      </c>
      <c r="D818" s="2">
        <f t="shared" si="12"/>
        <v>-3.8814062117999129</v>
      </c>
    </row>
    <row r="819" spans="1:4" x14ac:dyDescent="0.15">
      <c r="A819" s="1">
        <v>44995</v>
      </c>
      <c r="B819" s="2">
        <v>4220</v>
      </c>
      <c r="C819" s="4">
        <v>4229.5251786197996</v>
      </c>
      <c r="D819" s="4">
        <f t="shared" si="12"/>
        <v>9.5251786197995898</v>
      </c>
    </row>
    <row r="820" spans="1:4" x14ac:dyDescent="0.15">
      <c r="A820" s="3">
        <v>44998</v>
      </c>
      <c r="B820" s="4">
        <v>4103</v>
      </c>
      <c r="C820" s="2">
        <v>4096.5401212337001</v>
      </c>
      <c r="D820" s="2">
        <f t="shared" si="12"/>
        <v>-6.4598787662998802</v>
      </c>
    </row>
    <row r="821" spans="1:4" x14ac:dyDescent="0.15">
      <c r="A821" s="1">
        <v>44999</v>
      </c>
      <c r="B821" s="2">
        <v>4174</v>
      </c>
      <c r="C821" s="4">
        <v>4179.4661640165004</v>
      </c>
      <c r="D821" s="4">
        <f t="shared" si="12"/>
        <v>5.4661640165004428</v>
      </c>
    </row>
    <row r="822" spans="1:4" x14ac:dyDescent="0.15">
      <c r="A822" s="3">
        <v>45000</v>
      </c>
      <c r="B822" s="4">
        <v>4026</v>
      </c>
      <c r="C822" s="2">
        <v>4034.9212425577002</v>
      </c>
      <c r="D822" s="2">
        <f t="shared" si="12"/>
        <v>8.921242557700225</v>
      </c>
    </row>
    <row r="823" spans="1:4" x14ac:dyDescent="0.15">
      <c r="A823" s="1">
        <v>45001</v>
      </c>
      <c r="B823" s="2">
        <v>4125</v>
      </c>
      <c r="C823" s="4">
        <v>4116.9799225419001</v>
      </c>
      <c r="D823" s="4">
        <f t="shared" si="12"/>
        <v>-8.0200774580998768</v>
      </c>
    </row>
    <row r="824" spans="1:4" x14ac:dyDescent="0.15">
      <c r="A824" s="3">
        <v>45002</v>
      </c>
      <c r="B824" s="4">
        <v>4000</v>
      </c>
      <c r="C824" s="2">
        <v>4064.9876697527002</v>
      </c>
      <c r="D824" s="2">
        <f t="shared" si="12"/>
        <v>64.987669752700185</v>
      </c>
    </row>
    <row r="825" spans="1:4" x14ac:dyDescent="0.15">
      <c r="A825" s="1">
        <v>45005</v>
      </c>
      <c r="B825" s="2">
        <v>4057</v>
      </c>
      <c r="C825" s="4">
        <v>4119.4180802261999</v>
      </c>
      <c r="D825" s="4">
        <f t="shared" si="12"/>
        <v>62.418080226199891</v>
      </c>
    </row>
    <row r="826" spans="1:4" x14ac:dyDescent="0.15">
      <c r="A826" s="3">
        <v>45006</v>
      </c>
      <c r="B826" s="4">
        <v>4123</v>
      </c>
      <c r="C826" s="2">
        <v>4181.5956270112001</v>
      </c>
      <c r="D826" s="2">
        <f t="shared" si="12"/>
        <v>58.595627011200122</v>
      </c>
    </row>
    <row r="827" spans="1:4" x14ac:dyDescent="0.15">
      <c r="A827" s="1">
        <v>45007</v>
      </c>
      <c r="B827" s="2">
        <v>4139</v>
      </c>
      <c r="C827" s="4">
        <v>4195.6952794696999</v>
      </c>
      <c r="D827" s="4">
        <f t="shared" si="12"/>
        <v>56.695279469699926</v>
      </c>
    </row>
    <row r="828" spans="1:4" x14ac:dyDescent="0.15">
      <c r="A828" s="3">
        <v>45008</v>
      </c>
      <c r="B828" s="4">
        <v>4147</v>
      </c>
      <c r="C828" s="2">
        <v>4207.1401959328996</v>
      </c>
      <c r="D828" s="2">
        <f t="shared" si="12"/>
        <v>60.140195932899587</v>
      </c>
    </row>
    <row r="829" spans="1:4" x14ac:dyDescent="0.15">
      <c r="A829" s="1">
        <v>45009</v>
      </c>
      <c r="B829" s="2">
        <v>4067</v>
      </c>
      <c r="C829" s="4">
        <v>4130.6245648713002</v>
      </c>
      <c r="D829" s="4">
        <f t="shared" si="12"/>
        <v>63.624564871300208</v>
      </c>
    </row>
    <row r="830" spans="1:4" x14ac:dyDescent="0.15">
      <c r="A830" s="3">
        <v>45012</v>
      </c>
      <c r="B830" s="4">
        <v>4108</v>
      </c>
      <c r="C830" s="2">
        <v>4164.6168769706001</v>
      </c>
      <c r="D830" s="2">
        <f t="shared" si="12"/>
        <v>56.61687697060006</v>
      </c>
    </row>
    <row r="831" spans="1:4" x14ac:dyDescent="0.15">
      <c r="A831" s="1">
        <v>45013</v>
      </c>
      <c r="B831" s="2">
        <v>4113</v>
      </c>
      <c r="C831" s="4">
        <v>4168.2056937489997</v>
      </c>
      <c r="D831" s="4">
        <f t="shared" si="12"/>
        <v>55.205693748999693</v>
      </c>
    </row>
    <row r="832" spans="1:4" x14ac:dyDescent="0.15">
      <c r="A832" s="3">
        <v>45014</v>
      </c>
      <c r="B832" s="4">
        <v>4170</v>
      </c>
      <c r="C832" s="2">
        <v>4231.2734397327004</v>
      </c>
      <c r="D832" s="2">
        <f t="shared" si="12"/>
        <v>61.273439732700353</v>
      </c>
    </row>
    <row r="833" spans="1:4" x14ac:dyDescent="0.15">
      <c r="A833" s="1">
        <v>45015</v>
      </c>
      <c r="B833" s="2">
        <v>4232</v>
      </c>
      <c r="C833" s="4">
        <v>4285.4203742113004</v>
      </c>
      <c r="D833" s="4">
        <f t="shared" si="12"/>
        <v>53.420374211300441</v>
      </c>
    </row>
    <row r="834" spans="1:4" x14ac:dyDescent="0.15">
      <c r="A834" s="3">
        <v>45016</v>
      </c>
      <c r="B834" s="4">
        <v>4261</v>
      </c>
      <c r="C834" s="2">
        <v>4315.0470515808001</v>
      </c>
      <c r="D834" s="2">
        <f t="shared" ref="D834:D897" si="13">C834-B834</f>
        <v>54.047051580800144</v>
      </c>
    </row>
    <row r="835" spans="1:4" x14ac:dyDescent="0.15">
      <c r="A835" s="1">
        <v>45019</v>
      </c>
      <c r="B835" s="2">
        <v>4252</v>
      </c>
      <c r="C835" s="4">
        <v>4311.0512711537003</v>
      </c>
      <c r="D835" s="4">
        <f t="shared" si="13"/>
        <v>59.051271153700327</v>
      </c>
    </row>
    <row r="836" spans="1:4" x14ac:dyDescent="0.15">
      <c r="A836" s="3">
        <v>45020</v>
      </c>
      <c r="B836" s="4">
        <v>4263</v>
      </c>
      <c r="C836" s="2">
        <v>4315.3215259059998</v>
      </c>
      <c r="D836" s="2">
        <f t="shared" si="13"/>
        <v>52.321525905999806</v>
      </c>
    </row>
    <row r="837" spans="1:4" x14ac:dyDescent="0.15">
      <c r="A837" s="1">
        <v>45021</v>
      </c>
      <c r="B837" s="2">
        <v>4235</v>
      </c>
      <c r="C837" s="4">
        <v>4298.3614964119997</v>
      </c>
      <c r="D837" s="4">
        <f t="shared" si="13"/>
        <v>63.361496411999724</v>
      </c>
    </row>
    <row r="838" spans="1:4" x14ac:dyDescent="0.15">
      <c r="A838" s="3">
        <v>45022</v>
      </c>
      <c r="B838" s="4">
        <v>4256</v>
      </c>
      <c r="C838" s="2">
        <v>4309.4532959142998</v>
      </c>
      <c r="D838" s="2">
        <f t="shared" si="13"/>
        <v>53.453295914299815</v>
      </c>
    </row>
    <row r="839" spans="1:4" x14ac:dyDescent="0.15">
      <c r="A839" s="1">
        <v>45027</v>
      </c>
      <c r="B839" s="2">
        <v>4282</v>
      </c>
      <c r="C839" s="4">
        <v>4333.2930895810996</v>
      </c>
      <c r="D839" s="4">
        <f t="shared" si="13"/>
        <v>51.293089581099593</v>
      </c>
    </row>
    <row r="840" spans="1:4" x14ac:dyDescent="0.15">
      <c r="A840" s="3">
        <v>45028</v>
      </c>
      <c r="B840" s="4">
        <v>4282</v>
      </c>
      <c r="C840" s="2">
        <v>4334.0265216941998</v>
      </c>
      <c r="D840" s="2">
        <f t="shared" si="13"/>
        <v>52.026521694199801</v>
      </c>
    </row>
    <row r="841" spans="1:4" x14ac:dyDescent="0.15">
      <c r="A841" s="1">
        <v>45029</v>
      </c>
      <c r="B841" s="2">
        <v>4309</v>
      </c>
      <c r="C841" s="4">
        <v>4363.2406580160996</v>
      </c>
      <c r="D841" s="4">
        <f t="shared" si="13"/>
        <v>54.240658016099587</v>
      </c>
    </row>
    <row r="842" spans="1:4" x14ac:dyDescent="0.15">
      <c r="A842" s="3">
        <v>45030</v>
      </c>
      <c r="B842" s="4">
        <v>4331</v>
      </c>
      <c r="C842" s="2">
        <v>4390.7548404953995</v>
      </c>
      <c r="D842" s="2">
        <f t="shared" si="13"/>
        <v>59.754840495399549</v>
      </c>
    </row>
    <row r="843" spans="1:4" x14ac:dyDescent="0.15">
      <c r="A843" s="1">
        <v>45033</v>
      </c>
      <c r="B843" s="2">
        <v>4315</v>
      </c>
      <c r="C843" s="4">
        <v>4367.6134714417003</v>
      </c>
      <c r="D843" s="4">
        <f t="shared" si="13"/>
        <v>52.613471441700312</v>
      </c>
    </row>
    <row r="844" spans="1:4" x14ac:dyDescent="0.15">
      <c r="A844" s="3">
        <v>45034</v>
      </c>
      <c r="B844" s="4">
        <v>4339</v>
      </c>
      <c r="C844" s="2">
        <v>4393.9474876827999</v>
      </c>
      <c r="D844" s="2">
        <f t="shared" si="13"/>
        <v>54.947487682799874</v>
      </c>
    </row>
    <row r="845" spans="1:4" x14ac:dyDescent="0.15">
      <c r="A845" s="1">
        <v>45035</v>
      </c>
      <c r="B845" s="2">
        <v>4340</v>
      </c>
      <c r="C845" s="4">
        <v>4393.5659183973003</v>
      </c>
      <c r="D845" s="4">
        <f t="shared" si="13"/>
        <v>53.565918397300265</v>
      </c>
    </row>
    <row r="846" spans="1:4" x14ac:dyDescent="0.15">
      <c r="A846" s="3">
        <v>45036</v>
      </c>
      <c r="B846" s="4">
        <v>4327</v>
      </c>
      <c r="C846" s="2">
        <v>4384.8641941346996</v>
      </c>
      <c r="D846" s="2">
        <f t="shared" si="13"/>
        <v>57.864194134699574</v>
      </c>
    </row>
    <row r="847" spans="1:4" x14ac:dyDescent="0.15">
      <c r="A847" s="1">
        <v>45037</v>
      </c>
      <c r="B847" s="2">
        <v>4348</v>
      </c>
      <c r="C847" s="4">
        <v>4408.5935261660998</v>
      </c>
      <c r="D847" s="4">
        <f t="shared" si="13"/>
        <v>60.593526166099764</v>
      </c>
    </row>
    <row r="848" spans="1:4" x14ac:dyDescent="0.15">
      <c r="A848" s="3">
        <v>45040</v>
      </c>
      <c r="B848" s="4">
        <v>4350</v>
      </c>
      <c r="C848" s="2">
        <v>4401.8030384941003</v>
      </c>
      <c r="D848" s="2">
        <f t="shared" si="13"/>
        <v>51.803038494100292</v>
      </c>
    </row>
    <row r="849" spans="1:4" x14ac:dyDescent="0.15">
      <c r="A849" s="1">
        <v>45041</v>
      </c>
      <c r="B849" s="2">
        <v>4336</v>
      </c>
      <c r="C849" s="4">
        <v>4377.8488683528003</v>
      </c>
      <c r="D849" s="4">
        <f t="shared" si="13"/>
        <v>41.848868352800309</v>
      </c>
    </row>
    <row r="850" spans="1:4" x14ac:dyDescent="0.15">
      <c r="A850" s="3">
        <v>45042</v>
      </c>
      <c r="B850" s="4">
        <v>4303</v>
      </c>
      <c r="C850" s="2">
        <v>4347.7098841131001</v>
      </c>
      <c r="D850" s="2">
        <f t="shared" si="13"/>
        <v>44.709884113100088</v>
      </c>
    </row>
    <row r="851" spans="1:4" x14ac:dyDescent="0.15">
      <c r="A851" s="1">
        <v>45043</v>
      </c>
      <c r="B851" s="2">
        <v>4319</v>
      </c>
      <c r="C851" s="4">
        <v>4358.0453988604004</v>
      </c>
      <c r="D851" s="4">
        <f t="shared" si="13"/>
        <v>39.045398860400383</v>
      </c>
    </row>
    <row r="852" spans="1:4" x14ac:dyDescent="0.15">
      <c r="A852" s="3">
        <v>45044</v>
      </c>
      <c r="B852" s="4">
        <v>4320</v>
      </c>
      <c r="C852" s="2">
        <v>4359.3121203397995</v>
      </c>
      <c r="D852" s="2">
        <f t="shared" si="13"/>
        <v>39.312120339799549</v>
      </c>
    </row>
    <row r="853" spans="1:4" x14ac:dyDescent="0.15">
      <c r="A853" s="1">
        <v>45048</v>
      </c>
      <c r="B853" s="2">
        <v>4258</v>
      </c>
      <c r="C853" s="2">
        <v>4294.8491094513001</v>
      </c>
      <c r="D853" s="2">
        <f t="shared" si="13"/>
        <v>36.849109451300137</v>
      </c>
    </row>
    <row r="854" spans="1:4" x14ac:dyDescent="0.15">
      <c r="A854" s="3">
        <v>45049</v>
      </c>
      <c r="B854" s="4">
        <v>4277</v>
      </c>
      <c r="C854" s="4">
        <v>4310.1796238205998</v>
      </c>
      <c r="D854" s="4">
        <f t="shared" si="13"/>
        <v>33.179623820599772</v>
      </c>
    </row>
    <row r="855" spans="1:4" x14ac:dyDescent="0.15">
      <c r="A855" s="1">
        <v>45050</v>
      </c>
      <c r="B855" s="2">
        <v>4259</v>
      </c>
      <c r="C855" s="2">
        <v>4287.0269451780996</v>
      </c>
      <c r="D855" s="2">
        <f t="shared" si="13"/>
        <v>28.026945178099595</v>
      </c>
    </row>
    <row r="856" spans="1:4" x14ac:dyDescent="0.15">
      <c r="A856" s="3">
        <v>45051</v>
      </c>
      <c r="B856" s="4">
        <v>4319</v>
      </c>
      <c r="C856" s="4">
        <v>4340.4320186408004</v>
      </c>
      <c r="D856" s="4">
        <f t="shared" si="13"/>
        <v>21.432018640800379</v>
      </c>
    </row>
    <row r="857" spans="1:4" x14ac:dyDescent="0.15">
      <c r="A857" s="1">
        <v>45054</v>
      </c>
      <c r="B857" s="2">
        <v>4332</v>
      </c>
      <c r="C857" s="2">
        <v>4348.6501218025996</v>
      </c>
      <c r="D857" s="2">
        <f t="shared" si="13"/>
        <v>16.650121802599642</v>
      </c>
    </row>
    <row r="858" spans="1:4" x14ac:dyDescent="0.15">
      <c r="A858" s="3">
        <v>45055</v>
      </c>
      <c r="B858" s="4">
        <v>4307</v>
      </c>
      <c r="C858" s="4">
        <v>4323.0885415604998</v>
      </c>
      <c r="D858" s="4">
        <f t="shared" si="13"/>
        <v>16.088541560499834</v>
      </c>
    </row>
    <row r="859" spans="1:4" x14ac:dyDescent="0.15">
      <c r="A859" s="1">
        <v>45056</v>
      </c>
      <c r="B859" s="2">
        <v>4289</v>
      </c>
      <c r="C859" s="2">
        <v>4306.7643848517</v>
      </c>
      <c r="D859" s="2">
        <f t="shared" si="13"/>
        <v>17.764384851700015</v>
      </c>
    </row>
    <row r="860" spans="1:4" x14ac:dyDescent="0.15">
      <c r="A860" s="3">
        <v>45057</v>
      </c>
      <c r="B860" s="4">
        <v>4296</v>
      </c>
      <c r="C860" s="4">
        <v>4309.7536493058997</v>
      </c>
      <c r="D860" s="4">
        <f t="shared" si="13"/>
        <v>13.753649305899671</v>
      </c>
    </row>
    <row r="861" spans="1:4" x14ac:dyDescent="0.15">
      <c r="A861" s="1">
        <v>45058</v>
      </c>
      <c r="B861" s="2">
        <v>4309</v>
      </c>
      <c r="C861" s="2">
        <v>4317.8842399531004</v>
      </c>
      <c r="D861" s="2">
        <f t="shared" si="13"/>
        <v>8.8842399531004048</v>
      </c>
    </row>
    <row r="862" spans="1:4" x14ac:dyDescent="0.15">
      <c r="A862" s="3">
        <v>45061</v>
      </c>
      <c r="B862" s="4">
        <v>4309</v>
      </c>
      <c r="C862" s="4">
        <v>4316.4071070260998</v>
      </c>
      <c r="D862" s="4">
        <f t="shared" si="13"/>
        <v>7.4071070260997658</v>
      </c>
    </row>
    <row r="863" spans="1:4" x14ac:dyDescent="0.15">
      <c r="A863" s="1">
        <v>45062</v>
      </c>
      <c r="B863" s="2">
        <v>4313</v>
      </c>
      <c r="C863" s="2">
        <v>4315.5133781299</v>
      </c>
      <c r="D863" s="2">
        <f t="shared" si="13"/>
        <v>2.5133781299000475</v>
      </c>
    </row>
    <row r="864" spans="1:4" x14ac:dyDescent="0.15">
      <c r="A864" s="3">
        <v>45063</v>
      </c>
      <c r="B864" s="4">
        <v>4316</v>
      </c>
      <c r="C864" s="4">
        <v>4323.2267020392001</v>
      </c>
      <c r="D864" s="4">
        <f t="shared" si="13"/>
        <v>7.2267020392000632</v>
      </c>
    </row>
    <row r="865" spans="1:4" x14ac:dyDescent="0.15">
      <c r="A865" s="1">
        <v>45064</v>
      </c>
      <c r="B865" s="2">
        <v>4365</v>
      </c>
      <c r="C865" s="2">
        <v>4367.4520723696996</v>
      </c>
      <c r="D865" s="2">
        <f t="shared" si="13"/>
        <v>2.4520723696996356</v>
      </c>
    </row>
    <row r="866" spans="1:4" x14ac:dyDescent="0.15">
      <c r="A866" s="3">
        <v>45065</v>
      </c>
      <c r="B866" s="4">
        <v>4396</v>
      </c>
      <c r="C866" s="4">
        <v>4395.2999079838</v>
      </c>
      <c r="D866" s="4">
        <f t="shared" si="13"/>
        <v>-0.7000920161999602</v>
      </c>
    </row>
    <row r="867" spans="1:4" x14ac:dyDescent="0.15">
      <c r="A867" s="1">
        <v>45068</v>
      </c>
      <c r="B867" s="2">
        <v>4390</v>
      </c>
      <c r="C867" s="2">
        <v>4385.6253414428002</v>
      </c>
      <c r="D867" s="2">
        <f t="shared" si="13"/>
        <v>-4.3746585571998367</v>
      </c>
    </row>
    <row r="868" spans="1:4" x14ac:dyDescent="0.15">
      <c r="A868" s="3">
        <v>45069</v>
      </c>
      <c r="B868" s="4">
        <v>4348</v>
      </c>
      <c r="C868" s="4">
        <v>4342.3832942374002</v>
      </c>
      <c r="D868" s="4">
        <f t="shared" si="13"/>
        <v>-5.6167057625998495</v>
      </c>
    </row>
    <row r="869" spans="1:4" x14ac:dyDescent="0.15">
      <c r="A869" s="1">
        <v>45070</v>
      </c>
      <c r="B869" s="2">
        <v>4266</v>
      </c>
      <c r="C869" s="2">
        <v>4263.7441483891998</v>
      </c>
      <c r="D869" s="2">
        <f t="shared" si="13"/>
        <v>-2.2558516108001641</v>
      </c>
    </row>
    <row r="870" spans="1:4" x14ac:dyDescent="0.15">
      <c r="A870" s="3">
        <v>45071</v>
      </c>
      <c r="B870" s="4">
        <v>4275</v>
      </c>
      <c r="C870" s="4">
        <v>4269.6351047054004</v>
      </c>
      <c r="D870" s="4">
        <f t="shared" si="13"/>
        <v>-5.3648952945995916</v>
      </c>
    </row>
    <row r="871" spans="1:4" x14ac:dyDescent="0.15">
      <c r="A871" s="1">
        <v>45072</v>
      </c>
      <c r="B871" s="2">
        <v>4341</v>
      </c>
      <c r="C871" s="2">
        <v>4337.5044387940998</v>
      </c>
      <c r="D871" s="2">
        <f t="shared" si="13"/>
        <v>-3.4955612059002306</v>
      </c>
    </row>
    <row r="872" spans="1:4" x14ac:dyDescent="0.15">
      <c r="A872" s="3">
        <v>45075</v>
      </c>
      <c r="B872" s="4">
        <v>4319</v>
      </c>
      <c r="C872" s="4">
        <v>4320.009997014</v>
      </c>
      <c r="D872" s="4">
        <f t="shared" si="13"/>
        <v>1.0099970139999641</v>
      </c>
    </row>
    <row r="873" spans="1:4" x14ac:dyDescent="0.15">
      <c r="A873" s="1">
        <v>45076</v>
      </c>
      <c r="B873" s="2">
        <v>4295</v>
      </c>
      <c r="C873" s="2">
        <v>4291.5778331793999</v>
      </c>
      <c r="D873" s="2">
        <f t="shared" si="13"/>
        <v>-3.4221668206000686</v>
      </c>
    </row>
    <row r="874" spans="1:4" x14ac:dyDescent="0.15">
      <c r="A874" s="3">
        <v>45077</v>
      </c>
      <c r="B874" s="4">
        <v>4217</v>
      </c>
      <c r="C874" s="4">
        <v>4218.0446103327004</v>
      </c>
      <c r="D874" s="4">
        <f t="shared" si="13"/>
        <v>1.0446103327003584</v>
      </c>
    </row>
    <row r="875" spans="1:4" x14ac:dyDescent="0.15">
      <c r="A875" s="1">
        <v>45078</v>
      </c>
      <c r="B875" s="2">
        <v>4264</v>
      </c>
      <c r="C875" s="2">
        <v>4257.6135048677997</v>
      </c>
      <c r="D875" s="2">
        <f t="shared" si="13"/>
        <v>-6.3864951322002526</v>
      </c>
    </row>
    <row r="876" spans="1:4" x14ac:dyDescent="0.15">
      <c r="A876" s="3">
        <v>45079</v>
      </c>
      <c r="B876" s="4">
        <v>4333</v>
      </c>
      <c r="C876" s="4">
        <v>4323.5239537614998</v>
      </c>
      <c r="D876" s="4">
        <f t="shared" si="13"/>
        <v>-9.4760462385002029</v>
      </c>
    </row>
    <row r="877" spans="1:4" x14ac:dyDescent="0.15">
      <c r="A877" s="1">
        <v>45082</v>
      </c>
      <c r="B877" s="2">
        <v>4297</v>
      </c>
      <c r="C877" s="2">
        <v>4293.2446293509001</v>
      </c>
      <c r="D877" s="2">
        <f t="shared" si="13"/>
        <v>-3.7553706490998593</v>
      </c>
    </row>
    <row r="878" spans="1:4" x14ac:dyDescent="0.15">
      <c r="A878" s="3">
        <v>45083</v>
      </c>
      <c r="B878" s="4">
        <v>4300</v>
      </c>
      <c r="C878" s="4">
        <v>4295.2160796997996</v>
      </c>
      <c r="D878" s="4">
        <f t="shared" si="13"/>
        <v>-4.7839203002004069</v>
      </c>
    </row>
    <row r="879" spans="1:4" x14ac:dyDescent="0.15">
      <c r="A879" s="1">
        <v>45084</v>
      </c>
      <c r="B879" s="2">
        <v>4297</v>
      </c>
      <c r="C879" s="2">
        <v>4291.9114079492001</v>
      </c>
      <c r="D879" s="2">
        <f t="shared" si="13"/>
        <v>-5.088592050799889</v>
      </c>
    </row>
    <row r="880" spans="1:4" x14ac:dyDescent="0.15">
      <c r="A880" s="3">
        <v>45085</v>
      </c>
      <c r="B880" s="4">
        <v>4303</v>
      </c>
      <c r="C880" s="4">
        <v>4297.6783496193002</v>
      </c>
      <c r="D880" s="4">
        <f t="shared" si="13"/>
        <v>-5.3216503806997935</v>
      </c>
    </row>
    <row r="881" spans="1:4" x14ac:dyDescent="0.15">
      <c r="A881" s="1">
        <v>45086</v>
      </c>
      <c r="B881" s="2">
        <v>4291</v>
      </c>
      <c r="C881" s="2">
        <v>4289.7932691725</v>
      </c>
      <c r="D881" s="2">
        <f t="shared" si="13"/>
        <v>-1.2067308274999959</v>
      </c>
    </row>
    <row r="882" spans="1:4" x14ac:dyDescent="0.15">
      <c r="A882" s="3">
        <v>45089</v>
      </c>
      <c r="B882" s="4">
        <v>4317</v>
      </c>
      <c r="C882" s="4">
        <v>4316.4931923349004</v>
      </c>
      <c r="D882" s="4">
        <f t="shared" si="13"/>
        <v>-0.5068076650995863</v>
      </c>
    </row>
    <row r="883" spans="1:4" x14ac:dyDescent="0.15">
      <c r="A883" s="1">
        <v>45090</v>
      </c>
      <c r="B883" s="2">
        <v>4354</v>
      </c>
      <c r="C883" s="2">
        <v>4347.5532454472996</v>
      </c>
      <c r="D883" s="2">
        <f t="shared" si="13"/>
        <v>-6.4467545527004404</v>
      </c>
    </row>
    <row r="884" spans="1:4" x14ac:dyDescent="0.15">
      <c r="A884" s="3">
        <v>45091</v>
      </c>
      <c r="B884" s="4">
        <v>4380</v>
      </c>
      <c r="C884" s="4">
        <v>4375.9820755911996</v>
      </c>
      <c r="D884" s="4">
        <f t="shared" si="13"/>
        <v>-4.0179244088003543</v>
      </c>
    </row>
    <row r="885" spans="1:4" x14ac:dyDescent="0.15">
      <c r="A885" s="1">
        <v>45092</v>
      </c>
      <c r="B885" s="2">
        <v>4369</v>
      </c>
      <c r="C885" s="2">
        <v>4365.1151190917999</v>
      </c>
      <c r="D885" s="2">
        <f t="shared" si="13"/>
        <v>-3.8848809082001026</v>
      </c>
    </row>
    <row r="886" spans="1:4" x14ac:dyDescent="0.15">
      <c r="A886" s="3">
        <v>45093</v>
      </c>
      <c r="B886" s="4">
        <v>4430</v>
      </c>
      <c r="C886" s="4">
        <v>4394.8202199588004</v>
      </c>
      <c r="D886" s="4">
        <f t="shared" si="13"/>
        <v>-35.179780041199592</v>
      </c>
    </row>
    <row r="887" spans="1:4" x14ac:dyDescent="0.15">
      <c r="A887" s="1">
        <v>45096</v>
      </c>
      <c r="B887" s="2">
        <v>4384</v>
      </c>
      <c r="C887" s="2">
        <v>4362.3784622684998</v>
      </c>
      <c r="D887" s="2">
        <f t="shared" si="13"/>
        <v>-21.621537731500212</v>
      </c>
    </row>
    <row r="888" spans="1:4" x14ac:dyDescent="0.15">
      <c r="A888" s="3">
        <v>45097</v>
      </c>
      <c r="B888" s="4">
        <v>4367</v>
      </c>
      <c r="C888" s="4">
        <v>4343.1439253418002</v>
      </c>
      <c r="D888" s="4">
        <f t="shared" si="13"/>
        <v>-23.856074658199759</v>
      </c>
    </row>
    <row r="889" spans="1:4" x14ac:dyDescent="0.15">
      <c r="A889" s="1">
        <v>45098</v>
      </c>
      <c r="B889" s="2">
        <v>4351</v>
      </c>
      <c r="C889" s="2">
        <v>4322.7537916269002</v>
      </c>
      <c r="D889" s="2">
        <f t="shared" si="13"/>
        <v>-28.246208373099762</v>
      </c>
    </row>
    <row r="890" spans="1:4" x14ac:dyDescent="0.15">
      <c r="A890" s="3">
        <v>45099</v>
      </c>
      <c r="B890" s="4">
        <v>4328</v>
      </c>
      <c r="C890" s="4">
        <v>4304.4681962538998</v>
      </c>
      <c r="D890" s="4">
        <f t="shared" si="13"/>
        <v>-23.531803746100195</v>
      </c>
    </row>
    <row r="891" spans="1:4" x14ac:dyDescent="0.15">
      <c r="A891" s="1">
        <v>45100</v>
      </c>
      <c r="B891" s="2">
        <v>4291</v>
      </c>
      <c r="C891" s="2">
        <v>4271.6121224234003</v>
      </c>
      <c r="D891" s="2">
        <f t="shared" si="13"/>
        <v>-19.387877576599749</v>
      </c>
    </row>
    <row r="892" spans="1:4" x14ac:dyDescent="0.15">
      <c r="A892" s="3">
        <v>45103</v>
      </c>
      <c r="B892" s="4">
        <v>4306</v>
      </c>
      <c r="C892" s="4">
        <v>4280.5653598989002</v>
      </c>
      <c r="D892" s="4">
        <f t="shared" si="13"/>
        <v>-25.434640101099831</v>
      </c>
    </row>
    <row r="893" spans="1:4" x14ac:dyDescent="0.15">
      <c r="A893" s="1">
        <v>45104</v>
      </c>
      <c r="B893" s="2">
        <v>4333</v>
      </c>
      <c r="C893" s="2">
        <v>4305.2641387304002</v>
      </c>
      <c r="D893" s="2">
        <f t="shared" si="13"/>
        <v>-27.735861269599809</v>
      </c>
    </row>
    <row r="894" spans="1:4" x14ac:dyDescent="0.15">
      <c r="A894" s="3">
        <v>45105</v>
      </c>
      <c r="B894" s="4">
        <v>4373</v>
      </c>
      <c r="C894" s="4">
        <v>4344.7481012384997</v>
      </c>
      <c r="D894" s="4">
        <f t="shared" si="13"/>
        <v>-28.251898761500343</v>
      </c>
    </row>
    <row r="895" spans="1:4" x14ac:dyDescent="0.15">
      <c r="A895" s="1">
        <v>45106</v>
      </c>
      <c r="B895" s="2">
        <v>4380</v>
      </c>
      <c r="C895" s="2">
        <v>4354.6937083058001</v>
      </c>
      <c r="D895" s="2">
        <f t="shared" si="13"/>
        <v>-25.306291694199899</v>
      </c>
    </row>
    <row r="896" spans="1:4" x14ac:dyDescent="0.15">
      <c r="A896" s="3">
        <v>45107</v>
      </c>
      <c r="B896" s="4">
        <v>4427</v>
      </c>
      <c r="C896" s="4">
        <v>4399.0947215815004</v>
      </c>
      <c r="D896" s="4">
        <f t="shared" si="13"/>
        <v>-27.90527841849962</v>
      </c>
    </row>
    <row r="897" spans="1:4" x14ac:dyDescent="0.15">
      <c r="A897" s="1">
        <v>45110</v>
      </c>
      <c r="B897" s="2">
        <v>4425</v>
      </c>
      <c r="C897" s="2">
        <v>4398.1488089678996</v>
      </c>
      <c r="D897" s="2">
        <f t="shared" si="13"/>
        <v>-26.85119103210036</v>
      </c>
    </row>
    <row r="898" spans="1:4" x14ac:dyDescent="0.15">
      <c r="A898" s="3">
        <v>45111</v>
      </c>
      <c r="B898" s="4">
        <v>4416</v>
      </c>
      <c r="C898" s="4">
        <v>4390.9917371455003</v>
      </c>
      <c r="D898" s="4">
        <f t="shared" ref="D898:D961" si="14">C898-B898</f>
        <v>-25.008262854499662</v>
      </c>
    </row>
    <row r="899" spans="1:4" x14ac:dyDescent="0.15">
      <c r="A899" s="1">
        <v>45112</v>
      </c>
      <c r="B899" s="2">
        <v>4372</v>
      </c>
      <c r="C899" s="2">
        <v>4350.7131989590998</v>
      </c>
      <c r="D899" s="2">
        <f t="shared" si="14"/>
        <v>-21.286801040900173</v>
      </c>
    </row>
    <row r="900" spans="1:4" x14ac:dyDescent="0.15">
      <c r="A900" s="3">
        <v>45113</v>
      </c>
      <c r="B900" s="4">
        <v>4239</v>
      </c>
      <c r="C900" s="4">
        <v>4223.0890207625998</v>
      </c>
      <c r="D900" s="4">
        <f t="shared" si="14"/>
        <v>-15.91097923740017</v>
      </c>
    </row>
    <row r="901" spans="1:4" x14ac:dyDescent="0.15">
      <c r="A901" s="1">
        <v>45114</v>
      </c>
      <c r="B901" s="2">
        <v>4259</v>
      </c>
      <c r="C901" s="2">
        <v>4236.6049956119004</v>
      </c>
      <c r="D901" s="2">
        <f t="shared" si="14"/>
        <v>-22.395004388099551</v>
      </c>
    </row>
    <row r="902" spans="1:4" x14ac:dyDescent="0.15">
      <c r="A902" s="3">
        <v>45117</v>
      </c>
      <c r="B902" s="4">
        <v>4278</v>
      </c>
      <c r="C902" s="4">
        <v>4256.5121535770004</v>
      </c>
      <c r="D902" s="4">
        <f t="shared" si="14"/>
        <v>-21.48784642299961</v>
      </c>
    </row>
    <row r="903" spans="1:4" x14ac:dyDescent="0.15">
      <c r="A903" s="1">
        <v>45118</v>
      </c>
      <c r="B903" s="2">
        <v>4310</v>
      </c>
      <c r="C903" s="2">
        <v>4286.5600062822996</v>
      </c>
      <c r="D903" s="2">
        <f t="shared" si="14"/>
        <v>-23.439993717700418</v>
      </c>
    </row>
    <row r="904" spans="1:4" x14ac:dyDescent="0.15">
      <c r="A904" s="3">
        <v>45119</v>
      </c>
      <c r="B904" s="4">
        <v>4387</v>
      </c>
      <c r="C904" s="4">
        <v>4360.4607046615001</v>
      </c>
      <c r="D904" s="4">
        <f t="shared" si="14"/>
        <v>-26.539295338499869</v>
      </c>
    </row>
    <row r="905" spans="1:4" x14ac:dyDescent="0.15">
      <c r="A905" s="1">
        <v>45120</v>
      </c>
      <c r="B905" s="2">
        <v>4418</v>
      </c>
      <c r="C905" s="2">
        <v>4391.7642397557001</v>
      </c>
      <c r="D905" s="2">
        <f t="shared" si="14"/>
        <v>-26.235760244299854</v>
      </c>
    </row>
    <row r="906" spans="1:4" x14ac:dyDescent="0.15">
      <c r="A906" s="3">
        <v>45121</v>
      </c>
      <c r="B906" s="4">
        <v>4425</v>
      </c>
      <c r="C906" s="4">
        <v>4400.1113406184004</v>
      </c>
      <c r="D906" s="4">
        <f t="shared" si="14"/>
        <v>-24.888659381599609</v>
      </c>
    </row>
    <row r="907" spans="1:4" x14ac:dyDescent="0.15">
      <c r="A907" s="1">
        <v>45124</v>
      </c>
      <c r="B907" s="2">
        <v>4378</v>
      </c>
      <c r="C907" s="2">
        <v>4356.7934357738004</v>
      </c>
      <c r="D907" s="2">
        <f t="shared" si="14"/>
        <v>-21.206564226199589</v>
      </c>
    </row>
    <row r="908" spans="1:4" x14ac:dyDescent="0.15">
      <c r="A908" s="3">
        <v>45125</v>
      </c>
      <c r="B908" s="4">
        <v>4396</v>
      </c>
      <c r="C908" s="4">
        <v>4369.7297783691001</v>
      </c>
      <c r="D908" s="4">
        <f t="shared" si="14"/>
        <v>-26.270221630899869</v>
      </c>
    </row>
    <row r="909" spans="1:4" x14ac:dyDescent="0.15">
      <c r="A909" s="1">
        <v>45126</v>
      </c>
      <c r="B909" s="2">
        <v>4387</v>
      </c>
      <c r="C909" s="2">
        <v>4362.2753315634</v>
      </c>
      <c r="D909" s="2">
        <f t="shared" si="14"/>
        <v>-24.724668436600041</v>
      </c>
    </row>
    <row r="910" spans="1:4" x14ac:dyDescent="0.15">
      <c r="A910" s="3">
        <v>45127</v>
      </c>
      <c r="B910" s="4">
        <v>4395</v>
      </c>
      <c r="C910" s="4">
        <v>4373.7327666784004</v>
      </c>
      <c r="D910" s="4">
        <f t="shared" si="14"/>
        <v>-21.267233321599633</v>
      </c>
    </row>
    <row r="911" spans="1:4" x14ac:dyDescent="0.15">
      <c r="A911" s="1">
        <v>45128</v>
      </c>
      <c r="B911" s="2">
        <v>4413</v>
      </c>
      <c r="C911" s="2">
        <v>4391.4100741118</v>
      </c>
      <c r="D911" s="2">
        <f t="shared" si="14"/>
        <v>-21.589925888200014</v>
      </c>
    </row>
    <row r="912" spans="1:4" x14ac:dyDescent="0.15">
      <c r="A912" s="3">
        <v>45131</v>
      </c>
      <c r="B912" s="4">
        <v>4407</v>
      </c>
      <c r="C912" s="4">
        <v>4383.0312466139003</v>
      </c>
      <c r="D912" s="4">
        <f t="shared" si="14"/>
        <v>-23.968753386099706</v>
      </c>
    </row>
    <row r="913" spans="1:4" x14ac:dyDescent="0.15">
      <c r="A913" s="1">
        <v>45132</v>
      </c>
      <c r="B913" s="2">
        <v>4411</v>
      </c>
      <c r="C913" s="2">
        <v>4391.3034595595</v>
      </c>
      <c r="D913" s="2">
        <f t="shared" si="14"/>
        <v>-19.69654044050003</v>
      </c>
    </row>
    <row r="914" spans="1:4" x14ac:dyDescent="0.15">
      <c r="A914" s="3">
        <v>45133</v>
      </c>
      <c r="B914" s="4">
        <v>4366</v>
      </c>
      <c r="C914" s="4">
        <v>4346.1525814306997</v>
      </c>
      <c r="D914" s="4">
        <f t="shared" si="14"/>
        <v>-19.847418569300316</v>
      </c>
    </row>
    <row r="915" spans="1:4" x14ac:dyDescent="0.15">
      <c r="A915" s="1">
        <v>45134</v>
      </c>
      <c r="B915" s="2">
        <v>4469</v>
      </c>
      <c r="C915" s="2">
        <v>4447.4439619903997</v>
      </c>
      <c r="D915" s="2">
        <f t="shared" si="14"/>
        <v>-21.556038009600343</v>
      </c>
    </row>
    <row r="916" spans="1:4" x14ac:dyDescent="0.15">
      <c r="A916" s="3">
        <v>45135</v>
      </c>
      <c r="B916" s="4">
        <v>4495</v>
      </c>
      <c r="C916" s="4">
        <v>4466.4997596813</v>
      </c>
      <c r="D916" s="4">
        <f t="shared" si="14"/>
        <v>-28.50024031869998</v>
      </c>
    </row>
    <row r="917" spans="1:4" x14ac:dyDescent="0.15">
      <c r="A917" s="1">
        <v>45138</v>
      </c>
      <c r="B917" s="2">
        <v>4496</v>
      </c>
      <c r="C917" s="2">
        <v>4471.3114670279001</v>
      </c>
      <c r="D917" s="2">
        <f t="shared" si="14"/>
        <v>-24.688532972099893</v>
      </c>
    </row>
    <row r="918" spans="1:4" x14ac:dyDescent="0.15">
      <c r="A918" s="3">
        <v>45139</v>
      </c>
      <c r="B918" s="4">
        <v>4429</v>
      </c>
      <c r="C918" s="4">
        <v>4407.5408118939004</v>
      </c>
      <c r="D918" s="4">
        <f t="shared" si="14"/>
        <v>-21.459188106099646</v>
      </c>
    </row>
    <row r="919" spans="1:4" x14ac:dyDescent="0.15">
      <c r="A919" s="1">
        <v>45140</v>
      </c>
      <c r="B919" s="2">
        <v>4350</v>
      </c>
      <c r="C919" s="2">
        <v>4336.4991764675997</v>
      </c>
      <c r="D919" s="2">
        <f t="shared" si="14"/>
        <v>-13.500823532400318</v>
      </c>
    </row>
    <row r="920" spans="1:4" x14ac:dyDescent="0.15">
      <c r="A920" s="3">
        <v>45141</v>
      </c>
      <c r="B920" s="4">
        <v>4316</v>
      </c>
      <c r="C920" s="4">
        <v>4304.6262086661</v>
      </c>
      <c r="D920" s="4">
        <f t="shared" si="14"/>
        <v>-11.373791333900044</v>
      </c>
    </row>
    <row r="921" spans="1:4" x14ac:dyDescent="0.15">
      <c r="A921" s="1">
        <v>45142</v>
      </c>
      <c r="B921" s="2">
        <v>4352</v>
      </c>
      <c r="C921" s="2">
        <v>4332.9119330608</v>
      </c>
      <c r="D921" s="2">
        <f t="shared" si="14"/>
        <v>-19.088066939199962</v>
      </c>
    </row>
    <row r="922" spans="1:4" x14ac:dyDescent="0.15">
      <c r="A922" s="3">
        <v>45145</v>
      </c>
      <c r="B922" s="4">
        <v>4357</v>
      </c>
      <c r="C922" s="4">
        <v>4337.4979125881</v>
      </c>
      <c r="D922" s="4">
        <f t="shared" si="14"/>
        <v>-19.502087411899993</v>
      </c>
    </row>
    <row r="923" spans="1:4" x14ac:dyDescent="0.15">
      <c r="A923" s="1">
        <v>45146</v>
      </c>
      <c r="B923" s="2">
        <v>4304</v>
      </c>
      <c r="C923" s="2">
        <v>4288.8477158756004</v>
      </c>
      <c r="D923" s="2">
        <f t="shared" si="14"/>
        <v>-15.152284124399557</v>
      </c>
    </row>
    <row r="924" spans="1:4" x14ac:dyDescent="0.15">
      <c r="A924" s="3">
        <v>45147</v>
      </c>
      <c r="B924" s="4">
        <v>4329</v>
      </c>
      <c r="C924" s="4">
        <v>4317.3283466169996</v>
      </c>
      <c r="D924" s="4">
        <f t="shared" si="14"/>
        <v>-11.671653383000375</v>
      </c>
    </row>
    <row r="925" spans="1:4" x14ac:dyDescent="0.15">
      <c r="A925" s="1">
        <v>45148</v>
      </c>
      <c r="B925" s="2">
        <v>4400</v>
      </c>
      <c r="C925" s="2">
        <v>4384.0387990567997</v>
      </c>
      <c r="D925" s="2">
        <f t="shared" si="14"/>
        <v>-15.961200943200311</v>
      </c>
    </row>
    <row r="926" spans="1:4" x14ac:dyDescent="0.15">
      <c r="A926" s="3">
        <v>45149</v>
      </c>
      <c r="B926" s="4">
        <v>4337</v>
      </c>
      <c r="C926" s="4">
        <v>4321.3318313632999</v>
      </c>
      <c r="D926" s="4">
        <f t="shared" si="14"/>
        <v>-15.668168636700102</v>
      </c>
    </row>
    <row r="927" spans="1:4" x14ac:dyDescent="0.15">
      <c r="A927" s="1">
        <v>45152</v>
      </c>
      <c r="B927" s="2">
        <v>4341</v>
      </c>
      <c r="C927" s="2">
        <v>4330.2323937998999</v>
      </c>
      <c r="D927" s="2">
        <f t="shared" si="14"/>
        <v>-10.76760620010009</v>
      </c>
    </row>
    <row r="928" spans="1:4" x14ac:dyDescent="0.15">
      <c r="A928" s="3">
        <v>45153</v>
      </c>
      <c r="B928" s="4">
        <v>4297</v>
      </c>
      <c r="C928" s="4">
        <v>4288.5716600633996</v>
      </c>
      <c r="D928" s="4">
        <f t="shared" si="14"/>
        <v>-8.4283399366004232</v>
      </c>
    </row>
    <row r="929" spans="1:4" x14ac:dyDescent="0.15">
      <c r="A929" s="1">
        <v>45154</v>
      </c>
      <c r="B929" s="2">
        <v>4297</v>
      </c>
      <c r="C929" s="2">
        <v>4284.2692614083999</v>
      </c>
      <c r="D929" s="2">
        <f t="shared" si="14"/>
        <v>-12.730738591600129</v>
      </c>
    </row>
    <row r="930" spans="1:4" x14ac:dyDescent="0.15">
      <c r="A930" s="3">
        <v>45155</v>
      </c>
      <c r="B930" s="4">
        <v>4239</v>
      </c>
      <c r="C930" s="4">
        <v>4227.8264472132996</v>
      </c>
      <c r="D930" s="4">
        <f t="shared" si="14"/>
        <v>-11.173552786700384</v>
      </c>
    </row>
    <row r="931" spans="1:4" x14ac:dyDescent="0.15">
      <c r="A931" s="1">
        <v>45156</v>
      </c>
      <c r="B931" s="2">
        <v>4227</v>
      </c>
      <c r="C931" s="2">
        <v>4212.9547133040996</v>
      </c>
      <c r="D931" s="2">
        <f t="shared" si="14"/>
        <v>-14.045286695900359</v>
      </c>
    </row>
    <row r="932" spans="1:4" x14ac:dyDescent="0.15">
      <c r="A932" s="3">
        <v>45159</v>
      </c>
      <c r="B932" s="4">
        <v>4235</v>
      </c>
      <c r="C932" s="4">
        <v>4224.8714353555997</v>
      </c>
      <c r="D932" s="4">
        <f t="shared" si="14"/>
        <v>-10.128564644400285</v>
      </c>
    </row>
    <row r="933" spans="1:4" x14ac:dyDescent="0.15">
      <c r="A933" s="1">
        <v>45160</v>
      </c>
      <c r="B933" s="2">
        <v>4273</v>
      </c>
      <c r="C933" s="2">
        <v>4260.3654771673</v>
      </c>
      <c r="D933" s="2">
        <f t="shared" si="14"/>
        <v>-12.634522832699986</v>
      </c>
    </row>
    <row r="934" spans="1:4" x14ac:dyDescent="0.15">
      <c r="A934" s="3">
        <v>45161</v>
      </c>
      <c r="B934" s="4">
        <v>4280</v>
      </c>
      <c r="C934" s="4">
        <v>4266.6724806491002</v>
      </c>
      <c r="D934" s="4">
        <f t="shared" si="14"/>
        <v>-13.32751935089982</v>
      </c>
    </row>
    <row r="935" spans="1:4" x14ac:dyDescent="0.15">
      <c r="A935" s="1">
        <v>45162</v>
      </c>
      <c r="B935" s="2">
        <v>4244</v>
      </c>
      <c r="C935" s="2">
        <v>4232.2220368201997</v>
      </c>
      <c r="D935" s="2">
        <f t="shared" si="14"/>
        <v>-11.777963179800281</v>
      </c>
    </row>
    <row r="936" spans="1:4" x14ac:dyDescent="0.15">
      <c r="A936" s="3">
        <v>45163</v>
      </c>
      <c r="B936" s="4">
        <v>4246</v>
      </c>
      <c r="C936" s="4">
        <v>4236.2509473059999</v>
      </c>
      <c r="D936" s="4">
        <f t="shared" si="14"/>
        <v>-9.7490526940000564</v>
      </c>
    </row>
    <row r="937" spans="1:4" x14ac:dyDescent="0.15">
      <c r="A937" s="1">
        <v>45166</v>
      </c>
      <c r="B937" s="2">
        <v>4306</v>
      </c>
      <c r="C937" s="2">
        <v>4293.6893126432997</v>
      </c>
      <c r="D937" s="2">
        <f t="shared" si="14"/>
        <v>-12.310687356700328</v>
      </c>
    </row>
    <row r="938" spans="1:4" x14ac:dyDescent="0.15">
      <c r="A938" s="3">
        <v>45167</v>
      </c>
      <c r="B938" s="4">
        <v>4337</v>
      </c>
      <c r="C938" s="4">
        <v>4326.4660051336996</v>
      </c>
      <c r="D938" s="4">
        <f t="shared" si="14"/>
        <v>-10.533994866300418</v>
      </c>
    </row>
    <row r="939" spans="1:4" x14ac:dyDescent="0.15">
      <c r="A939" s="1">
        <v>45168</v>
      </c>
      <c r="B939" s="2">
        <v>4327</v>
      </c>
      <c r="C939" s="2">
        <v>4315.3054886220998</v>
      </c>
      <c r="D939" s="2">
        <f t="shared" si="14"/>
        <v>-11.694511377900199</v>
      </c>
    </row>
    <row r="940" spans="1:4" x14ac:dyDescent="0.15">
      <c r="A940" s="3">
        <v>45169</v>
      </c>
      <c r="B940" s="4">
        <v>4313</v>
      </c>
      <c r="C940" s="4">
        <v>4297.1064150738002</v>
      </c>
      <c r="D940" s="4">
        <f t="shared" si="14"/>
        <v>-15.893584926199765</v>
      </c>
    </row>
    <row r="941" spans="1:4" x14ac:dyDescent="0.15">
      <c r="A941" s="1">
        <v>45170</v>
      </c>
      <c r="B941" s="2">
        <v>4290</v>
      </c>
      <c r="C941" s="2">
        <v>4282.6447662426999</v>
      </c>
      <c r="D941" s="2">
        <f t="shared" si="14"/>
        <v>-7.3552337573000841</v>
      </c>
    </row>
    <row r="942" spans="1:4" x14ac:dyDescent="0.15">
      <c r="A942" s="3">
        <v>45173</v>
      </c>
      <c r="B942" s="4">
        <v>4281</v>
      </c>
      <c r="C942" s="4">
        <v>4279.8686508697001</v>
      </c>
      <c r="D942" s="4">
        <f t="shared" si="14"/>
        <v>-1.1313491302998955</v>
      </c>
    </row>
    <row r="943" spans="1:4" x14ac:dyDescent="0.15">
      <c r="A943" s="1">
        <v>45174</v>
      </c>
      <c r="B943" s="2">
        <v>4275</v>
      </c>
      <c r="C943" s="2">
        <v>4269.1570939393996</v>
      </c>
      <c r="D943" s="2">
        <f t="shared" si="14"/>
        <v>-5.8429060606003986</v>
      </c>
    </row>
    <row r="944" spans="1:4" x14ac:dyDescent="0.15">
      <c r="A944" s="3">
        <v>45175</v>
      </c>
      <c r="B944" s="4">
        <v>4244</v>
      </c>
      <c r="C944" s="4">
        <v>4238.2621381609997</v>
      </c>
      <c r="D944" s="4">
        <f t="shared" si="14"/>
        <v>-5.7378618390002885</v>
      </c>
    </row>
    <row r="945" spans="1:4" x14ac:dyDescent="0.15">
      <c r="A945" s="1">
        <v>45176</v>
      </c>
      <c r="B945" s="2">
        <v>4222</v>
      </c>
      <c r="C945" s="2">
        <v>4221.0166012353002</v>
      </c>
      <c r="D945" s="2">
        <f t="shared" si="14"/>
        <v>-0.98339876469981391</v>
      </c>
    </row>
    <row r="946" spans="1:4" x14ac:dyDescent="0.15">
      <c r="A946" s="3">
        <v>45177</v>
      </c>
      <c r="B946" s="4">
        <v>4242</v>
      </c>
      <c r="C946" s="4">
        <v>4237.1893651376004</v>
      </c>
      <c r="D946" s="4">
        <f t="shared" si="14"/>
        <v>-4.8106348623996382</v>
      </c>
    </row>
    <row r="947" spans="1:4" x14ac:dyDescent="0.15">
      <c r="A947" s="1">
        <v>45180</v>
      </c>
      <c r="B947" s="2">
        <v>4258</v>
      </c>
      <c r="C947" s="2">
        <v>4254.3324847289005</v>
      </c>
      <c r="D947" s="2">
        <f t="shared" si="14"/>
        <v>-3.6675152710995462</v>
      </c>
    </row>
    <row r="948" spans="1:4" x14ac:dyDescent="0.15">
      <c r="A948" s="3">
        <v>45181</v>
      </c>
      <c r="B948" s="4">
        <v>4244</v>
      </c>
      <c r="C948" s="4">
        <v>4242.2703219466002</v>
      </c>
      <c r="D948" s="4">
        <f t="shared" si="14"/>
        <v>-1.7296780533997662</v>
      </c>
    </row>
    <row r="949" spans="1:4" x14ac:dyDescent="0.15">
      <c r="A949" s="1">
        <v>45182</v>
      </c>
      <c r="B949" s="2">
        <v>4229</v>
      </c>
      <c r="C949" s="2">
        <v>4223.4830907239002</v>
      </c>
      <c r="D949" s="2">
        <f t="shared" si="14"/>
        <v>-5.5169092760997955</v>
      </c>
    </row>
    <row r="950" spans="1:4" x14ac:dyDescent="0.15">
      <c r="A950" s="3">
        <v>45183</v>
      </c>
      <c r="B950" s="4">
        <v>4286</v>
      </c>
      <c r="C950" s="4">
        <v>4279.7492441148997</v>
      </c>
      <c r="D950" s="4">
        <f t="shared" si="14"/>
        <v>-6.2507558851002614</v>
      </c>
    </row>
    <row r="951" spans="1:4" x14ac:dyDescent="0.15">
      <c r="A951" s="1">
        <v>45184</v>
      </c>
      <c r="B951" s="2">
        <v>4325</v>
      </c>
      <c r="C951" s="2">
        <v>4295.0528060297002</v>
      </c>
      <c r="D951" s="2">
        <f t="shared" si="14"/>
        <v>-29.94719397029985</v>
      </c>
    </row>
    <row r="952" spans="1:4" x14ac:dyDescent="0.15">
      <c r="A952" s="3">
        <v>45187</v>
      </c>
      <c r="B952" s="4">
        <v>4271</v>
      </c>
      <c r="C952" s="4">
        <v>4245.8771888519004</v>
      </c>
      <c r="D952" s="4">
        <f t="shared" si="14"/>
        <v>-25.122811148099572</v>
      </c>
    </row>
    <row r="953" spans="1:4" x14ac:dyDescent="0.15">
      <c r="A953" s="1">
        <v>45188</v>
      </c>
      <c r="B953" s="2">
        <v>4269</v>
      </c>
      <c r="C953" s="2">
        <v>4242.6954447717999</v>
      </c>
      <c r="D953" s="2">
        <f t="shared" si="14"/>
        <v>-26.304555228200115</v>
      </c>
    </row>
    <row r="954" spans="1:4" x14ac:dyDescent="0.15">
      <c r="A954" s="3">
        <v>45189</v>
      </c>
      <c r="B954" s="4">
        <v>4307</v>
      </c>
      <c r="C954" s="4">
        <v>4275.9799571584999</v>
      </c>
      <c r="D954" s="4">
        <f t="shared" si="14"/>
        <v>-31.020042841500072</v>
      </c>
    </row>
    <row r="955" spans="1:4" x14ac:dyDescent="0.15">
      <c r="A955" s="1">
        <v>45190</v>
      </c>
      <c r="B955" s="2">
        <v>4241</v>
      </c>
      <c r="C955" s="2">
        <v>4212.5886124970002</v>
      </c>
      <c r="D955" s="2">
        <f t="shared" si="14"/>
        <v>-28.411387502999787</v>
      </c>
    </row>
    <row r="956" spans="1:4" x14ac:dyDescent="0.15">
      <c r="A956" s="3">
        <v>45191</v>
      </c>
      <c r="B956" s="4">
        <v>4237</v>
      </c>
      <c r="C956" s="4">
        <v>4207.1617141969</v>
      </c>
      <c r="D956" s="4">
        <f t="shared" si="14"/>
        <v>-29.838285803100007</v>
      </c>
    </row>
    <row r="957" spans="1:4" x14ac:dyDescent="0.15">
      <c r="A957" s="1">
        <v>45194</v>
      </c>
      <c r="B957" s="2">
        <v>4191</v>
      </c>
      <c r="C957" s="2">
        <v>4167.3707648103</v>
      </c>
      <c r="D957" s="2">
        <f t="shared" si="14"/>
        <v>-23.629235189700012</v>
      </c>
    </row>
    <row r="958" spans="1:4" x14ac:dyDescent="0.15">
      <c r="A958" s="3">
        <v>45195</v>
      </c>
      <c r="B958" s="4">
        <v>4154</v>
      </c>
      <c r="C958" s="4">
        <v>4129.1775794982996</v>
      </c>
      <c r="D958" s="4">
        <f t="shared" si="14"/>
        <v>-24.822420501700435</v>
      </c>
    </row>
    <row r="959" spans="1:4" x14ac:dyDescent="0.15">
      <c r="A959" s="1">
        <v>45196</v>
      </c>
      <c r="B959" s="2">
        <v>4157</v>
      </c>
      <c r="C959" s="2">
        <v>4131.6815388719997</v>
      </c>
      <c r="D959" s="2">
        <f t="shared" si="14"/>
        <v>-25.318461128000308</v>
      </c>
    </row>
    <row r="960" spans="1:4" x14ac:dyDescent="0.15">
      <c r="A960" s="3">
        <v>45197</v>
      </c>
      <c r="B960" s="4">
        <v>4184</v>
      </c>
      <c r="C960" s="4">
        <v>4161.5560383156999</v>
      </c>
      <c r="D960" s="4">
        <f t="shared" si="14"/>
        <v>-22.44396168430012</v>
      </c>
    </row>
    <row r="961" spans="1:4" x14ac:dyDescent="0.15">
      <c r="A961" s="1">
        <v>45198</v>
      </c>
      <c r="B961" s="2">
        <v>4204</v>
      </c>
      <c r="C961" s="2">
        <v>4174.6628262873</v>
      </c>
      <c r="D961" s="2">
        <f t="shared" si="14"/>
        <v>-29.337173712699951</v>
      </c>
    </row>
    <row r="962" spans="1:4" x14ac:dyDescent="0.15">
      <c r="A962" s="3">
        <v>45201</v>
      </c>
      <c r="B962" s="4">
        <v>4161</v>
      </c>
      <c r="C962" s="4">
        <v>4137.6317107180002</v>
      </c>
      <c r="D962" s="4">
        <f t="shared" ref="D962:D1025" si="15">C962-B962</f>
        <v>-23.368289281999751</v>
      </c>
    </row>
    <row r="963" spans="1:4" x14ac:dyDescent="0.15">
      <c r="A963" s="1">
        <v>45202</v>
      </c>
      <c r="B963" s="2">
        <v>4118</v>
      </c>
      <c r="C963" s="2">
        <v>4095.5944026176999</v>
      </c>
      <c r="D963" s="2">
        <f t="shared" si="15"/>
        <v>-22.40559738230013</v>
      </c>
    </row>
    <row r="964" spans="1:4" x14ac:dyDescent="0.15">
      <c r="A964" s="3">
        <v>45203</v>
      </c>
      <c r="B964" s="4">
        <v>4122</v>
      </c>
      <c r="C964" s="4">
        <v>4099.8455608055001</v>
      </c>
      <c r="D964" s="4">
        <f t="shared" si="15"/>
        <v>-22.154439194499901</v>
      </c>
    </row>
    <row r="965" spans="1:4" x14ac:dyDescent="0.15">
      <c r="A965" s="1">
        <v>45204</v>
      </c>
      <c r="B965" s="2">
        <v>4122</v>
      </c>
      <c r="C965" s="2">
        <v>4099.8080862643001</v>
      </c>
      <c r="D965" s="2">
        <f t="shared" si="15"/>
        <v>-22.191913735699927</v>
      </c>
    </row>
    <row r="966" spans="1:4" x14ac:dyDescent="0.15">
      <c r="A966" s="3">
        <v>45205</v>
      </c>
      <c r="B966" s="4">
        <v>4166</v>
      </c>
      <c r="C966" s="4">
        <v>4144.4251915241002</v>
      </c>
      <c r="D966" s="4">
        <f t="shared" si="15"/>
        <v>-21.574808475899772</v>
      </c>
    </row>
    <row r="967" spans="1:4" x14ac:dyDescent="0.15">
      <c r="A967" s="1">
        <v>45208</v>
      </c>
      <c r="B967" s="2">
        <v>4132</v>
      </c>
      <c r="C967" s="2">
        <v>4112.5668567769999</v>
      </c>
      <c r="D967" s="2">
        <f t="shared" si="15"/>
        <v>-19.433143223000116</v>
      </c>
    </row>
    <row r="968" spans="1:4" x14ac:dyDescent="0.15">
      <c r="A968" s="3">
        <v>45209</v>
      </c>
      <c r="B968" s="4">
        <v>4227</v>
      </c>
      <c r="C968" s="4">
        <v>4205.2271607045996</v>
      </c>
      <c r="D968" s="4">
        <f t="shared" si="15"/>
        <v>-21.772839295400445</v>
      </c>
    </row>
    <row r="969" spans="1:4" x14ac:dyDescent="0.15">
      <c r="A969" s="1">
        <v>45210</v>
      </c>
      <c r="B969" s="2">
        <v>4227</v>
      </c>
      <c r="C969" s="2">
        <v>4200.7958713275002</v>
      </c>
      <c r="D969" s="2">
        <f t="shared" si="15"/>
        <v>-26.204128672499792</v>
      </c>
    </row>
    <row r="970" spans="1:4" x14ac:dyDescent="0.15">
      <c r="A970" s="3">
        <v>45211</v>
      </c>
      <c r="B970" s="4">
        <v>4218</v>
      </c>
      <c r="C970" s="4">
        <v>4198.2310180319</v>
      </c>
      <c r="D970" s="4">
        <f t="shared" si="15"/>
        <v>-19.768981968099979</v>
      </c>
    </row>
    <row r="971" spans="1:4" x14ac:dyDescent="0.15">
      <c r="A971" s="1">
        <v>45212</v>
      </c>
      <c r="B971" s="2">
        <v>4154</v>
      </c>
      <c r="C971" s="2">
        <v>4136.1214887483002</v>
      </c>
      <c r="D971" s="2">
        <f t="shared" si="15"/>
        <v>-17.87851125169982</v>
      </c>
    </row>
    <row r="972" spans="1:4" x14ac:dyDescent="0.15">
      <c r="A972" s="3">
        <v>45215</v>
      </c>
      <c r="B972" s="4">
        <v>4167</v>
      </c>
      <c r="C972" s="4">
        <v>4149.8580494132002</v>
      </c>
      <c r="D972" s="4">
        <f t="shared" si="15"/>
        <v>-17.141950586799794</v>
      </c>
    </row>
    <row r="973" spans="1:4" x14ac:dyDescent="0.15">
      <c r="A973" s="1">
        <v>45216</v>
      </c>
      <c r="B973" s="2">
        <v>4169</v>
      </c>
      <c r="C973" s="2">
        <v>4152.3205284544001</v>
      </c>
      <c r="D973" s="2">
        <f t="shared" si="15"/>
        <v>-16.679471545599881</v>
      </c>
    </row>
    <row r="974" spans="1:4" x14ac:dyDescent="0.15">
      <c r="A974" s="3">
        <v>45217</v>
      </c>
      <c r="B974" s="4">
        <v>4123</v>
      </c>
      <c r="C974" s="4">
        <v>4105.8637902076998</v>
      </c>
      <c r="D974" s="4">
        <f t="shared" si="15"/>
        <v>-17.136209792300178</v>
      </c>
    </row>
    <row r="975" spans="1:4" x14ac:dyDescent="0.15">
      <c r="A975" s="1">
        <v>45218</v>
      </c>
      <c r="B975" s="2">
        <v>4105</v>
      </c>
      <c r="C975" s="2">
        <v>4090.3282683573998</v>
      </c>
      <c r="D975" s="2">
        <f t="shared" si="15"/>
        <v>-14.671731642600207</v>
      </c>
    </row>
    <row r="976" spans="1:4" x14ac:dyDescent="0.15">
      <c r="A976" s="3">
        <v>45219</v>
      </c>
      <c r="B976" s="4">
        <v>4044</v>
      </c>
      <c r="C976" s="4">
        <v>4024.6772758773</v>
      </c>
      <c r="D976" s="4">
        <f t="shared" si="15"/>
        <v>-19.322724122700038</v>
      </c>
    </row>
    <row r="977" spans="1:4" x14ac:dyDescent="0.15">
      <c r="A977" s="1">
        <v>45222</v>
      </c>
      <c r="B977" s="2">
        <v>4056</v>
      </c>
      <c r="C977" s="2">
        <v>4041.7523301523001</v>
      </c>
      <c r="D977" s="2">
        <f t="shared" si="15"/>
        <v>-14.247669847699854</v>
      </c>
    </row>
    <row r="978" spans="1:4" x14ac:dyDescent="0.15">
      <c r="A978" s="3">
        <v>45223</v>
      </c>
      <c r="B978" s="4">
        <v>4077</v>
      </c>
      <c r="C978" s="4">
        <v>4065.3665127751001</v>
      </c>
      <c r="D978" s="4">
        <f t="shared" si="15"/>
        <v>-11.633487224899909</v>
      </c>
    </row>
    <row r="979" spans="1:4" x14ac:dyDescent="0.15">
      <c r="A979" s="1">
        <v>45224</v>
      </c>
      <c r="B979" s="2">
        <v>4088</v>
      </c>
      <c r="C979" s="2">
        <v>4073.3519529954001</v>
      </c>
      <c r="D979" s="2">
        <f t="shared" si="15"/>
        <v>-14.648047004599903</v>
      </c>
    </row>
    <row r="980" spans="1:4" x14ac:dyDescent="0.15">
      <c r="A980" s="3">
        <v>45225</v>
      </c>
      <c r="B980" s="4">
        <v>4062</v>
      </c>
      <c r="C980" s="4">
        <v>4049.4024232588999</v>
      </c>
      <c r="D980" s="4">
        <f t="shared" si="15"/>
        <v>-12.597576741100056</v>
      </c>
    </row>
    <row r="981" spans="1:4" x14ac:dyDescent="0.15">
      <c r="A981" s="1">
        <v>45226</v>
      </c>
      <c r="B981" s="2">
        <v>4033</v>
      </c>
      <c r="C981" s="2">
        <v>4014.3581032151001</v>
      </c>
      <c r="D981" s="2">
        <f t="shared" si="15"/>
        <v>-18.641896784899927</v>
      </c>
    </row>
    <row r="982" spans="1:4" x14ac:dyDescent="0.15">
      <c r="A982" s="3">
        <v>45229</v>
      </c>
      <c r="B982" s="4">
        <v>4039</v>
      </c>
      <c r="C982" s="4">
        <v>4028.3210826686</v>
      </c>
      <c r="D982" s="4">
        <f t="shared" si="15"/>
        <v>-10.678917331400044</v>
      </c>
    </row>
    <row r="983" spans="1:4" x14ac:dyDescent="0.15">
      <c r="A983" s="1">
        <v>45230</v>
      </c>
      <c r="B983" s="2">
        <v>4070</v>
      </c>
      <c r="C983" s="2">
        <v>4061.1158923316002</v>
      </c>
      <c r="D983" s="2">
        <f t="shared" si="15"/>
        <v>-8.8841076683997926</v>
      </c>
    </row>
    <row r="984" spans="1:4" x14ac:dyDescent="0.15">
      <c r="A984" s="3">
        <v>45231</v>
      </c>
      <c r="B984" s="4">
        <v>4104</v>
      </c>
      <c r="C984" s="4">
        <v>4091.7130694929001</v>
      </c>
      <c r="D984" s="4">
        <f t="shared" si="15"/>
        <v>-12.286930507099896</v>
      </c>
    </row>
    <row r="985" spans="1:4" x14ac:dyDescent="0.15">
      <c r="A985" s="1">
        <v>45232</v>
      </c>
      <c r="B985" s="2">
        <v>4182</v>
      </c>
      <c r="C985" s="2">
        <v>4169.6224907033002</v>
      </c>
      <c r="D985" s="2">
        <f t="shared" si="15"/>
        <v>-12.377509296699827</v>
      </c>
    </row>
    <row r="986" spans="1:4" x14ac:dyDescent="0.15">
      <c r="A986" s="3">
        <v>45233</v>
      </c>
      <c r="B986" s="4">
        <v>4192</v>
      </c>
      <c r="C986" s="4">
        <v>4174.6723817566999</v>
      </c>
      <c r="D986" s="4">
        <f t="shared" si="15"/>
        <v>-17.327618243300094</v>
      </c>
    </row>
    <row r="987" spans="1:4" x14ac:dyDescent="0.15">
      <c r="A987" s="1">
        <v>45236</v>
      </c>
      <c r="B987" s="2">
        <v>4172</v>
      </c>
      <c r="C987" s="2">
        <v>4158.6358382785002</v>
      </c>
      <c r="D987" s="2">
        <f t="shared" si="15"/>
        <v>-13.36416172149984</v>
      </c>
    </row>
    <row r="988" spans="1:4" x14ac:dyDescent="0.15">
      <c r="A988" s="3">
        <v>45237</v>
      </c>
      <c r="B988" s="4">
        <v>4165</v>
      </c>
      <c r="C988" s="4">
        <v>4153.3746131902999</v>
      </c>
      <c r="D988" s="4">
        <f t="shared" si="15"/>
        <v>-11.625386809700103</v>
      </c>
    </row>
    <row r="989" spans="1:4" x14ac:dyDescent="0.15">
      <c r="A989" s="1">
        <v>45238</v>
      </c>
      <c r="B989" s="2">
        <v>4191</v>
      </c>
      <c r="C989" s="2">
        <v>4178.4883480574999</v>
      </c>
      <c r="D989" s="2">
        <f t="shared" si="15"/>
        <v>-12.511651942500066</v>
      </c>
    </row>
    <row r="990" spans="1:4" x14ac:dyDescent="0.15">
      <c r="A990" s="3">
        <v>45239</v>
      </c>
      <c r="B990" s="4">
        <v>4240</v>
      </c>
      <c r="C990" s="4">
        <v>4229.2015158855002</v>
      </c>
      <c r="D990" s="4">
        <f t="shared" si="15"/>
        <v>-10.798484114499843</v>
      </c>
    </row>
    <row r="991" spans="1:4" x14ac:dyDescent="0.15">
      <c r="A991" s="1">
        <v>45240</v>
      </c>
      <c r="B991" s="2">
        <v>4208</v>
      </c>
      <c r="C991" s="2">
        <v>4197.3587177438003</v>
      </c>
      <c r="D991" s="2">
        <f t="shared" si="15"/>
        <v>-10.641282256199702</v>
      </c>
    </row>
    <row r="992" spans="1:4" x14ac:dyDescent="0.15">
      <c r="A992" s="3">
        <v>45243</v>
      </c>
      <c r="B992" s="4">
        <v>4241</v>
      </c>
      <c r="C992" s="4">
        <v>4232.1863181731997</v>
      </c>
      <c r="D992" s="4">
        <f t="shared" si="15"/>
        <v>-8.8136818268003481</v>
      </c>
    </row>
    <row r="993" spans="1:4" x14ac:dyDescent="0.15">
      <c r="A993" s="1">
        <v>45244</v>
      </c>
      <c r="B993" s="2">
        <v>4307</v>
      </c>
      <c r="C993" s="2">
        <v>4291.7231062362998</v>
      </c>
      <c r="D993" s="2">
        <f t="shared" si="15"/>
        <v>-15.276893763700173</v>
      </c>
    </row>
    <row r="994" spans="1:4" x14ac:dyDescent="0.15">
      <c r="A994" s="3">
        <v>45245</v>
      </c>
      <c r="B994" s="4">
        <v>4326</v>
      </c>
      <c r="C994" s="4">
        <v>4315.5335106797002</v>
      </c>
      <c r="D994" s="4">
        <f t="shared" si="15"/>
        <v>-10.466489320299843</v>
      </c>
    </row>
    <row r="995" spans="1:4" x14ac:dyDescent="0.15">
      <c r="A995" s="1">
        <v>45246</v>
      </c>
      <c r="B995" s="2">
        <v>4311</v>
      </c>
      <c r="C995" s="2">
        <v>4302.4540378853999</v>
      </c>
      <c r="D995" s="2">
        <f t="shared" si="15"/>
        <v>-8.5459621146001155</v>
      </c>
    </row>
    <row r="996" spans="1:4" x14ac:dyDescent="0.15">
      <c r="A996" s="3">
        <v>45247</v>
      </c>
      <c r="B996" s="4">
        <v>4348</v>
      </c>
      <c r="C996" s="4">
        <v>4340.7659627879002</v>
      </c>
      <c r="D996" s="4">
        <f t="shared" si="15"/>
        <v>-7.2340372120997927</v>
      </c>
    </row>
    <row r="997" spans="1:4" x14ac:dyDescent="0.15">
      <c r="A997" s="1">
        <v>45250</v>
      </c>
      <c r="B997" s="2">
        <v>4354</v>
      </c>
      <c r="C997" s="2">
        <v>4342.4059010146002</v>
      </c>
      <c r="D997" s="2">
        <f t="shared" si="15"/>
        <v>-11.594098985399796</v>
      </c>
    </row>
    <row r="998" spans="1:4" x14ac:dyDescent="0.15">
      <c r="A998" s="3">
        <v>45251</v>
      </c>
      <c r="B998" s="4">
        <v>4343</v>
      </c>
      <c r="C998" s="4">
        <v>4331.8952493332999</v>
      </c>
      <c r="D998" s="4">
        <f t="shared" si="15"/>
        <v>-11.104750666700056</v>
      </c>
    </row>
    <row r="999" spans="1:4" x14ac:dyDescent="0.15">
      <c r="A999" s="1">
        <v>45252</v>
      </c>
      <c r="B999" s="2">
        <v>4363</v>
      </c>
      <c r="C999" s="2">
        <v>4352.0173251562001</v>
      </c>
      <c r="D999" s="2">
        <f t="shared" si="15"/>
        <v>-10.982674843799941</v>
      </c>
    </row>
    <row r="1000" spans="1:4" x14ac:dyDescent="0.15">
      <c r="A1000" s="3">
        <v>45253</v>
      </c>
      <c r="B1000" s="4">
        <v>4372</v>
      </c>
      <c r="C1000" s="4">
        <v>4361.3167793450002</v>
      </c>
      <c r="D1000" s="4">
        <f t="shared" si="15"/>
        <v>-10.683220654999786</v>
      </c>
    </row>
    <row r="1001" spans="1:4" x14ac:dyDescent="0.15">
      <c r="A1001" s="1">
        <v>45254</v>
      </c>
      <c r="B1001" s="2">
        <v>4383</v>
      </c>
      <c r="C1001" s="2">
        <v>4372.1022364442997</v>
      </c>
      <c r="D1001" s="2">
        <f t="shared" si="15"/>
        <v>-10.897763555700294</v>
      </c>
    </row>
    <row r="1002" spans="1:4" x14ac:dyDescent="0.15">
      <c r="A1002" s="3">
        <v>45257</v>
      </c>
      <c r="B1002" s="4">
        <v>4366</v>
      </c>
      <c r="C1002" s="4">
        <v>4354.4092857592004</v>
      </c>
      <c r="D1002" s="4">
        <f t="shared" si="15"/>
        <v>-11.590714240799571</v>
      </c>
    </row>
    <row r="1003" spans="1:4" x14ac:dyDescent="0.15">
      <c r="A1003" s="1">
        <v>45258</v>
      </c>
      <c r="B1003" s="2">
        <v>4355</v>
      </c>
      <c r="C1003" s="2">
        <v>4348.0196394612003</v>
      </c>
      <c r="D1003" s="2">
        <f t="shared" si="15"/>
        <v>-6.9803605387996868</v>
      </c>
    </row>
    <row r="1004" spans="1:4" x14ac:dyDescent="0.15">
      <c r="A1004" s="3">
        <v>45259</v>
      </c>
      <c r="B1004" s="4">
        <v>4379</v>
      </c>
      <c r="C1004" s="4">
        <v>4370.5326037089999</v>
      </c>
      <c r="D1004" s="4">
        <f t="shared" si="15"/>
        <v>-8.4673962910001137</v>
      </c>
    </row>
    <row r="1005" spans="1:4" x14ac:dyDescent="0.15">
      <c r="A1005" s="1">
        <v>45260</v>
      </c>
      <c r="B1005" s="2">
        <v>4391</v>
      </c>
      <c r="C1005" s="2">
        <v>4382.4696189220003</v>
      </c>
      <c r="D1005" s="2">
        <f t="shared" si="15"/>
        <v>-8.5303810779996638</v>
      </c>
    </row>
    <row r="1006" spans="1:4" x14ac:dyDescent="0.15">
      <c r="A1006" s="3">
        <v>45261</v>
      </c>
      <c r="B1006" s="4">
        <v>4423</v>
      </c>
      <c r="C1006" s="4">
        <v>4418.5087353030003</v>
      </c>
      <c r="D1006" s="4">
        <f t="shared" si="15"/>
        <v>-4.4912646969996786</v>
      </c>
    </row>
    <row r="1007" spans="1:4" x14ac:dyDescent="0.15">
      <c r="A1007" s="1">
        <v>45264</v>
      </c>
      <c r="B1007" s="2">
        <v>4422</v>
      </c>
      <c r="C1007" s="2">
        <v>4414.9489498038001</v>
      </c>
      <c r="D1007" s="2">
        <f t="shared" si="15"/>
        <v>-7.0510501961998671</v>
      </c>
    </row>
    <row r="1008" spans="1:4" x14ac:dyDescent="0.15">
      <c r="A1008" s="3">
        <v>45265</v>
      </c>
      <c r="B1008" s="4">
        <v>4458</v>
      </c>
      <c r="C1008" s="4">
        <v>4452.7703588393997</v>
      </c>
      <c r="D1008" s="4">
        <f t="shared" si="15"/>
        <v>-5.2296411606002948</v>
      </c>
    </row>
    <row r="1009" spans="1:4" x14ac:dyDescent="0.15">
      <c r="A1009" s="1">
        <v>45266</v>
      </c>
      <c r="B1009" s="2">
        <v>4495</v>
      </c>
      <c r="C1009" s="2">
        <v>4483.2576317834</v>
      </c>
      <c r="D1009" s="2">
        <f t="shared" si="15"/>
        <v>-11.742368216599971</v>
      </c>
    </row>
    <row r="1010" spans="1:4" x14ac:dyDescent="0.15">
      <c r="A1010" s="3">
        <v>45267</v>
      </c>
      <c r="B1010" s="4">
        <v>4478</v>
      </c>
      <c r="C1010" s="4">
        <v>4473.7718771916998</v>
      </c>
      <c r="D1010" s="4">
        <f t="shared" si="15"/>
        <v>-4.2281228083002134</v>
      </c>
    </row>
    <row r="1011" spans="1:4" x14ac:dyDescent="0.15">
      <c r="A1011" s="1">
        <v>45268</v>
      </c>
      <c r="B1011" s="2">
        <v>4527</v>
      </c>
      <c r="C1011" s="2">
        <v>4523.3115153627004</v>
      </c>
      <c r="D1011" s="2">
        <f t="shared" si="15"/>
        <v>-3.6884846372995526</v>
      </c>
    </row>
    <row r="1012" spans="1:4" x14ac:dyDescent="0.15">
      <c r="A1012" s="3">
        <v>45271</v>
      </c>
      <c r="B1012" s="4">
        <v>4548</v>
      </c>
      <c r="C1012" s="4">
        <v>4540.1908589829</v>
      </c>
      <c r="D1012" s="4">
        <f t="shared" si="15"/>
        <v>-7.8091410171000462</v>
      </c>
    </row>
    <row r="1013" spans="1:4" x14ac:dyDescent="0.15">
      <c r="A1013" s="1">
        <v>45272</v>
      </c>
      <c r="B1013" s="2">
        <v>4540</v>
      </c>
      <c r="C1013" s="2">
        <v>4536.6120683261997</v>
      </c>
      <c r="D1013" s="2">
        <f t="shared" si="15"/>
        <v>-3.3879316738002672</v>
      </c>
    </row>
    <row r="1014" spans="1:4" x14ac:dyDescent="0.15">
      <c r="A1014" s="3">
        <v>45273</v>
      </c>
      <c r="B1014" s="4">
        <v>4532</v>
      </c>
      <c r="C1014" s="4">
        <v>4530.1911872831997</v>
      </c>
      <c r="D1014" s="4">
        <f t="shared" si="15"/>
        <v>-1.8088127168002757</v>
      </c>
    </row>
    <row r="1015" spans="1:4" x14ac:dyDescent="0.15">
      <c r="A1015" s="1">
        <v>45274</v>
      </c>
      <c r="B1015" s="2">
        <v>4543</v>
      </c>
      <c r="C1015" s="2">
        <v>4539.1648922330996</v>
      </c>
      <c r="D1015" s="2">
        <f t="shared" si="15"/>
        <v>-3.8351077669003644</v>
      </c>
    </row>
    <row r="1016" spans="1:4" x14ac:dyDescent="0.15">
      <c r="A1016" s="3">
        <v>45275</v>
      </c>
      <c r="B1016" s="4">
        <v>4592</v>
      </c>
      <c r="C1016" s="4">
        <v>4549.4397902850997</v>
      </c>
      <c r="D1016" s="4">
        <f t="shared" si="15"/>
        <v>-42.560209714900338</v>
      </c>
    </row>
    <row r="1017" spans="1:4" x14ac:dyDescent="0.15">
      <c r="A1017" s="1">
        <v>45278</v>
      </c>
      <c r="B1017" s="2">
        <v>4558</v>
      </c>
      <c r="C1017" s="2">
        <v>4521.1317757080997</v>
      </c>
      <c r="D1017" s="2">
        <f t="shared" si="15"/>
        <v>-36.868224291900333</v>
      </c>
    </row>
    <row r="1018" spans="1:4" x14ac:dyDescent="0.15">
      <c r="A1018" s="3">
        <v>45279</v>
      </c>
      <c r="B1018" s="4">
        <v>4576</v>
      </c>
      <c r="C1018" s="4">
        <v>4535.3975737930996</v>
      </c>
      <c r="D1018" s="4">
        <f t="shared" si="15"/>
        <v>-40.602426206900418</v>
      </c>
    </row>
    <row r="1019" spans="1:4" x14ac:dyDescent="0.15">
      <c r="A1019" s="1">
        <v>45280</v>
      </c>
      <c r="B1019" s="2">
        <v>4574</v>
      </c>
      <c r="C1019" s="2">
        <v>4533.8168904145004</v>
      </c>
      <c r="D1019" s="2">
        <f t="shared" si="15"/>
        <v>-40.183109585499551</v>
      </c>
    </row>
    <row r="1020" spans="1:4" x14ac:dyDescent="0.15">
      <c r="A1020" s="3">
        <v>45281</v>
      </c>
      <c r="B1020" s="4">
        <v>4559</v>
      </c>
      <c r="C1020" s="4">
        <v>4524.8649373341996</v>
      </c>
      <c r="D1020" s="4">
        <f t="shared" si="15"/>
        <v>-34.135062665800433</v>
      </c>
    </row>
    <row r="1021" spans="1:4" x14ac:dyDescent="0.15">
      <c r="A1021" s="1">
        <v>45282</v>
      </c>
      <c r="B1021" s="2">
        <v>4557</v>
      </c>
      <c r="C1021" s="2">
        <v>4521.4740317303003</v>
      </c>
      <c r="D1021" s="2">
        <f t="shared" si="15"/>
        <v>-35.525968269699661</v>
      </c>
    </row>
    <row r="1022" spans="1:4" x14ac:dyDescent="0.15">
      <c r="A1022" s="3">
        <v>45287</v>
      </c>
      <c r="B1022" s="4">
        <v>4563</v>
      </c>
      <c r="C1022" s="4">
        <v>4528.3759117562004</v>
      </c>
      <c r="D1022" s="4">
        <f t="shared" si="15"/>
        <v>-34.624088243799633</v>
      </c>
    </row>
    <row r="1023" spans="1:4" x14ac:dyDescent="0.15">
      <c r="A1023" s="1">
        <v>45288</v>
      </c>
      <c r="B1023" s="2">
        <v>4545</v>
      </c>
      <c r="C1023" s="2">
        <v>4514.3786998415999</v>
      </c>
      <c r="D1023" s="2">
        <f t="shared" si="15"/>
        <v>-30.621300158400118</v>
      </c>
    </row>
    <row r="1024" spans="1:4" x14ac:dyDescent="0.15">
      <c r="A1024" s="3">
        <v>45289</v>
      </c>
      <c r="B1024" s="4">
        <v>4543</v>
      </c>
      <c r="C1024" s="4">
        <v>4521.6527342298004</v>
      </c>
      <c r="D1024" s="4">
        <f t="shared" si="15"/>
        <v>-21.347265770199556</v>
      </c>
    </row>
    <row r="1025" spans="1:4" x14ac:dyDescent="0.15">
      <c r="A1025" s="1">
        <v>45293</v>
      </c>
      <c r="B1025" s="2">
        <v>4540</v>
      </c>
      <c r="C1025" s="2">
        <v>4512.8103347807</v>
      </c>
      <c r="D1025" s="2">
        <f t="shared" si="15"/>
        <v>-27.189665219299968</v>
      </c>
    </row>
    <row r="1026" spans="1:4" x14ac:dyDescent="0.15">
      <c r="A1026" s="3">
        <v>45294</v>
      </c>
      <c r="B1026" s="4">
        <v>4473</v>
      </c>
      <c r="C1026" s="4">
        <v>4448.1265214093</v>
      </c>
      <c r="D1026" s="4">
        <f t="shared" ref="D1026:D1089" si="16">C1026-B1026</f>
        <v>-24.87347859069996</v>
      </c>
    </row>
    <row r="1027" spans="1:4" x14ac:dyDescent="0.15">
      <c r="A1027" s="1">
        <v>45295</v>
      </c>
      <c r="B1027" s="2">
        <v>4502</v>
      </c>
      <c r="C1027" s="2">
        <v>4474.0106061277002</v>
      </c>
      <c r="D1027" s="2">
        <f t="shared" si="16"/>
        <v>-27.989393872299843</v>
      </c>
    </row>
    <row r="1028" spans="1:4" x14ac:dyDescent="0.15">
      <c r="A1028" s="3">
        <v>45296</v>
      </c>
      <c r="B1028" s="4">
        <v>4490</v>
      </c>
      <c r="C1028" s="4">
        <v>4463.5081846359999</v>
      </c>
      <c r="D1028" s="4">
        <f t="shared" si="16"/>
        <v>-26.491815364000104</v>
      </c>
    </row>
    <row r="1029" spans="1:4" x14ac:dyDescent="0.15">
      <c r="A1029" s="1">
        <v>45299</v>
      </c>
      <c r="B1029" s="2">
        <v>4509</v>
      </c>
      <c r="C1029" s="2">
        <v>4485.4834383301004</v>
      </c>
      <c r="D1029" s="2">
        <f t="shared" si="16"/>
        <v>-23.516561669899602</v>
      </c>
    </row>
    <row r="1030" spans="1:4" x14ac:dyDescent="0.15">
      <c r="A1030" s="3">
        <v>45300</v>
      </c>
      <c r="B1030" s="4">
        <v>4494</v>
      </c>
      <c r="C1030" s="4">
        <v>4467.1744286966996</v>
      </c>
      <c r="D1030" s="4">
        <f t="shared" si="16"/>
        <v>-26.825571303300421</v>
      </c>
    </row>
    <row r="1031" spans="1:4" x14ac:dyDescent="0.15">
      <c r="A1031" s="1">
        <v>45301</v>
      </c>
      <c r="B1031" s="2">
        <v>4494</v>
      </c>
      <c r="C1031" s="2">
        <v>4468.9841026124996</v>
      </c>
      <c r="D1031" s="2">
        <f t="shared" si="16"/>
        <v>-25.015897387500445</v>
      </c>
    </row>
    <row r="1032" spans="1:4" x14ac:dyDescent="0.15">
      <c r="A1032" s="3">
        <v>45302</v>
      </c>
      <c r="B1032" s="4">
        <v>4466</v>
      </c>
      <c r="C1032" s="4">
        <v>4442.2759038408003</v>
      </c>
      <c r="D1032" s="4">
        <f t="shared" si="16"/>
        <v>-23.724096159199689</v>
      </c>
    </row>
    <row r="1033" spans="1:4" x14ac:dyDescent="0.15">
      <c r="A1033" s="1">
        <v>45303</v>
      </c>
      <c r="B1033" s="2">
        <v>4500</v>
      </c>
      <c r="C1033" s="2">
        <v>4480.0214724514999</v>
      </c>
      <c r="D1033" s="2">
        <f t="shared" si="16"/>
        <v>-19.978527548500097</v>
      </c>
    </row>
    <row r="1034" spans="1:4" x14ac:dyDescent="0.15">
      <c r="A1034" s="3">
        <v>45306</v>
      </c>
      <c r="B1034" s="4">
        <v>4480</v>
      </c>
      <c r="C1034" s="4">
        <v>4454.6837227341002</v>
      </c>
      <c r="D1034" s="4">
        <f t="shared" si="16"/>
        <v>-25.316277265899771</v>
      </c>
    </row>
    <row r="1035" spans="1:4" x14ac:dyDescent="0.15">
      <c r="A1035" s="1">
        <v>45307</v>
      </c>
      <c r="B1035" s="2">
        <v>4467</v>
      </c>
      <c r="C1035" s="2">
        <v>4446.5103140391002</v>
      </c>
      <c r="D1035" s="2">
        <f t="shared" si="16"/>
        <v>-20.489685960899806</v>
      </c>
    </row>
    <row r="1036" spans="1:4" x14ac:dyDescent="0.15">
      <c r="A1036" s="3">
        <v>45308</v>
      </c>
      <c r="B1036" s="4">
        <v>4423</v>
      </c>
      <c r="C1036" s="4">
        <v>4403.0766452524003</v>
      </c>
      <c r="D1036" s="4">
        <f t="shared" si="16"/>
        <v>-19.92335474759966</v>
      </c>
    </row>
    <row r="1037" spans="1:4" x14ac:dyDescent="0.15">
      <c r="A1037" s="1">
        <v>45309</v>
      </c>
      <c r="B1037" s="2">
        <v>4473</v>
      </c>
      <c r="C1037" s="2">
        <v>4453.0509673062998</v>
      </c>
      <c r="D1037" s="2">
        <f t="shared" si="16"/>
        <v>-19.949032693700246</v>
      </c>
    </row>
    <row r="1038" spans="1:4" x14ac:dyDescent="0.15">
      <c r="A1038" s="3">
        <v>45310</v>
      </c>
      <c r="B1038" s="4">
        <v>4468</v>
      </c>
      <c r="C1038" s="4">
        <v>4448.8254201031004</v>
      </c>
      <c r="D1038" s="4">
        <f t="shared" si="16"/>
        <v>-19.174579896899559</v>
      </c>
    </row>
    <row r="1039" spans="1:4" x14ac:dyDescent="0.15">
      <c r="A1039" s="1">
        <v>45313</v>
      </c>
      <c r="B1039" s="2">
        <v>4503</v>
      </c>
      <c r="C1039" s="2">
        <v>4480.3199012027999</v>
      </c>
      <c r="D1039" s="2">
        <f t="shared" si="16"/>
        <v>-22.680098797200117</v>
      </c>
    </row>
    <row r="1040" spans="1:4" x14ac:dyDescent="0.15">
      <c r="A1040" s="3">
        <v>45314</v>
      </c>
      <c r="B1040" s="4">
        <v>4488</v>
      </c>
      <c r="C1040" s="4">
        <v>4465.9079266061999</v>
      </c>
      <c r="D1040" s="4">
        <f t="shared" si="16"/>
        <v>-22.092073393800092</v>
      </c>
    </row>
    <row r="1041" spans="1:4" x14ac:dyDescent="0.15">
      <c r="A1041" s="1">
        <v>45315</v>
      </c>
      <c r="B1041" s="2">
        <v>4585</v>
      </c>
      <c r="C1041" s="2">
        <v>4564.1104040806003</v>
      </c>
      <c r="D1041" s="2">
        <f t="shared" si="16"/>
        <v>-20.889595919399653</v>
      </c>
    </row>
    <row r="1042" spans="1:4" x14ac:dyDescent="0.15">
      <c r="A1042" s="3">
        <v>45316</v>
      </c>
      <c r="B1042" s="4">
        <v>4603</v>
      </c>
      <c r="C1042" s="4">
        <v>4582.2558037148001</v>
      </c>
      <c r="D1042" s="4">
        <f t="shared" si="16"/>
        <v>-20.744196285199905</v>
      </c>
    </row>
    <row r="1043" spans="1:4" x14ac:dyDescent="0.15">
      <c r="A1043" s="1">
        <v>45317</v>
      </c>
      <c r="B1043" s="2">
        <v>4655</v>
      </c>
      <c r="C1043" s="2">
        <v>4635.4748858233997</v>
      </c>
      <c r="D1043" s="2">
        <f t="shared" si="16"/>
        <v>-19.525114176600255</v>
      </c>
    </row>
    <row r="1044" spans="1:4" x14ac:dyDescent="0.15">
      <c r="A1044" s="3">
        <v>45320</v>
      </c>
      <c r="B1044" s="4">
        <v>4658</v>
      </c>
      <c r="C1044" s="4">
        <v>4639.3613099352997</v>
      </c>
      <c r="D1044" s="4">
        <f t="shared" si="16"/>
        <v>-18.638690064700313</v>
      </c>
    </row>
    <row r="1045" spans="1:4" x14ac:dyDescent="0.15">
      <c r="A1045" s="1">
        <v>45321</v>
      </c>
      <c r="B1045" s="2">
        <v>4682</v>
      </c>
      <c r="C1045" s="2">
        <v>4662.7000761401996</v>
      </c>
      <c r="D1045" s="2">
        <f t="shared" si="16"/>
        <v>-19.299923859800401</v>
      </c>
    </row>
    <row r="1046" spans="1:4" x14ac:dyDescent="0.15">
      <c r="A1046" s="3">
        <v>45322</v>
      </c>
      <c r="B1046" s="4">
        <v>4665</v>
      </c>
      <c r="C1046" s="4">
        <v>4648.4004911949996</v>
      </c>
      <c r="D1046" s="4">
        <f t="shared" si="16"/>
        <v>-16.599508805000369</v>
      </c>
    </row>
    <row r="1047" spans="1:4" x14ac:dyDescent="0.15">
      <c r="A1047" s="1">
        <v>45323</v>
      </c>
      <c r="B1047" s="2">
        <v>4649</v>
      </c>
      <c r="C1047" s="2">
        <v>4638.5990261921997</v>
      </c>
      <c r="D1047" s="2">
        <f t="shared" si="16"/>
        <v>-10.400973807800256</v>
      </c>
    </row>
    <row r="1048" spans="1:4" x14ac:dyDescent="0.15">
      <c r="A1048" s="3">
        <v>45324</v>
      </c>
      <c r="B1048" s="4">
        <v>4669</v>
      </c>
      <c r="C1048" s="4">
        <v>4654.5471312139998</v>
      </c>
      <c r="D1048" s="4">
        <f t="shared" si="16"/>
        <v>-14.452868786000181</v>
      </c>
    </row>
    <row r="1049" spans="1:4" x14ac:dyDescent="0.15">
      <c r="A1049" s="1">
        <v>45327</v>
      </c>
      <c r="B1049" s="2">
        <v>4666</v>
      </c>
      <c r="C1049" s="2">
        <v>4655.2731366031003</v>
      </c>
      <c r="D1049" s="2">
        <f t="shared" si="16"/>
        <v>-10.726863396899716</v>
      </c>
    </row>
    <row r="1050" spans="1:4" x14ac:dyDescent="0.15">
      <c r="A1050" s="3">
        <v>45328</v>
      </c>
      <c r="B1050" s="4">
        <v>4707</v>
      </c>
      <c r="C1050" s="4">
        <v>4690.8685134287998</v>
      </c>
      <c r="D1050" s="4">
        <f t="shared" si="16"/>
        <v>-16.131486571200185</v>
      </c>
    </row>
    <row r="1051" spans="1:4" x14ac:dyDescent="0.15">
      <c r="A1051" s="1">
        <v>45329</v>
      </c>
      <c r="B1051" s="2">
        <v>4694</v>
      </c>
      <c r="C1051" s="2">
        <v>4678.8531625905998</v>
      </c>
      <c r="D1051" s="2">
        <f t="shared" si="16"/>
        <v>-15.146837409400177</v>
      </c>
    </row>
    <row r="1052" spans="1:4" x14ac:dyDescent="0.15">
      <c r="A1052" s="3">
        <v>45330</v>
      </c>
      <c r="B1052" s="4">
        <v>4722</v>
      </c>
      <c r="C1052" s="4">
        <v>4710.7783353023997</v>
      </c>
      <c r="D1052" s="4">
        <f t="shared" si="16"/>
        <v>-11.221664697600318</v>
      </c>
    </row>
    <row r="1053" spans="1:4" x14ac:dyDescent="0.15">
      <c r="A1053" s="1">
        <v>45331</v>
      </c>
      <c r="B1053" s="2">
        <v>4731</v>
      </c>
      <c r="C1053" s="2">
        <v>4715.8698507832996</v>
      </c>
      <c r="D1053" s="2">
        <f t="shared" si="16"/>
        <v>-15.130149216700374</v>
      </c>
    </row>
    <row r="1054" spans="1:4" x14ac:dyDescent="0.15">
      <c r="A1054" s="3">
        <v>45334</v>
      </c>
      <c r="B1054" s="4">
        <v>4762</v>
      </c>
      <c r="C1054" s="4">
        <v>4746.3479823588996</v>
      </c>
      <c r="D1054" s="4">
        <f t="shared" si="16"/>
        <v>-15.652017641100429</v>
      </c>
    </row>
    <row r="1055" spans="1:4" x14ac:dyDescent="0.15">
      <c r="A1055" s="1">
        <v>45335</v>
      </c>
      <c r="B1055" s="2">
        <v>4705</v>
      </c>
      <c r="C1055" s="2">
        <v>4689.2795142245996</v>
      </c>
      <c r="D1055" s="2">
        <f t="shared" si="16"/>
        <v>-15.720485775400448</v>
      </c>
    </row>
    <row r="1056" spans="1:4" x14ac:dyDescent="0.15">
      <c r="A1056" s="3">
        <v>45336</v>
      </c>
      <c r="B1056" s="4">
        <v>4726</v>
      </c>
      <c r="C1056" s="4">
        <v>4709.2181070248998</v>
      </c>
      <c r="D1056" s="4">
        <f t="shared" si="16"/>
        <v>-16.781892975100163</v>
      </c>
    </row>
    <row r="1057" spans="1:4" x14ac:dyDescent="0.15">
      <c r="A1057" s="1">
        <v>45337</v>
      </c>
      <c r="B1057" s="2">
        <v>4756</v>
      </c>
      <c r="C1057" s="2">
        <v>4743.1733751890997</v>
      </c>
      <c r="D1057" s="2">
        <f t="shared" si="16"/>
        <v>-12.826624810900285</v>
      </c>
    </row>
    <row r="1058" spans="1:4" x14ac:dyDescent="0.15">
      <c r="A1058" s="3">
        <v>45338</v>
      </c>
      <c r="B1058" s="4">
        <v>4779</v>
      </c>
      <c r="C1058" s="4">
        <v>4765.6494168691997</v>
      </c>
      <c r="D1058" s="4">
        <f t="shared" si="16"/>
        <v>-13.35058313080026</v>
      </c>
    </row>
    <row r="1059" spans="1:4" x14ac:dyDescent="0.15">
      <c r="A1059" s="1">
        <v>45341</v>
      </c>
      <c r="B1059" s="2">
        <v>4777</v>
      </c>
      <c r="C1059" s="2">
        <v>4763.0725270368002</v>
      </c>
      <c r="D1059" s="2">
        <f t="shared" si="16"/>
        <v>-13.927472963199762</v>
      </c>
    </row>
    <row r="1060" spans="1:4" x14ac:dyDescent="0.15">
      <c r="A1060" s="3">
        <v>45342</v>
      </c>
      <c r="B1060" s="4">
        <v>4777</v>
      </c>
      <c r="C1060" s="4">
        <v>4760.2836662708996</v>
      </c>
      <c r="D1060" s="4">
        <f t="shared" si="16"/>
        <v>-16.71633372910037</v>
      </c>
    </row>
    <row r="1061" spans="1:4" x14ac:dyDescent="0.15">
      <c r="A1061" s="1">
        <v>45343</v>
      </c>
      <c r="B1061" s="2">
        <v>4787</v>
      </c>
      <c r="C1061" s="2">
        <v>4775.3109155809998</v>
      </c>
      <c r="D1061" s="2">
        <f t="shared" si="16"/>
        <v>-11.68908441900021</v>
      </c>
    </row>
    <row r="1062" spans="1:4" x14ac:dyDescent="0.15">
      <c r="A1062" s="3">
        <v>45344</v>
      </c>
      <c r="B1062" s="4">
        <v>4868</v>
      </c>
      <c r="C1062" s="4">
        <v>4855.3559129311998</v>
      </c>
      <c r="D1062" s="4">
        <f t="shared" si="16"/>
        <v>-12.644087068800218</v>
      </c>
    </row>
    <row r="1063" spans="1:4" x14ac:dyDescent="0.15">
      <c r="A1063" s="1">
        <v>45345</v>
      </c>
      <c r="B1063" s="2">
        <v>4884</v>
      </c>
      <c r="C1063" s="2">
        <v>4872.5737281310003</v>
      </c>
      <c r="D1063" s="2">
        <f t="shared" si="16"/>
        <v>-11.42627186899972</v>
      </c>
    </row>
    <row r="1064" spans="1:4" x14ac:dyDescent="0.15">
      <c r="A1064" s="3">
        <v>45348</v>
      </c>
      <c r="B1064" s="4">
        <v>4874</v>
      </c>
      <c r="C1064" s="4">
        <v>4864.2880397550998</v>
      </c>
      <c r="D1064" s="4">
        <f t="shared" si="16"/>
        <v>-9.7119602449001832</v>
      </c>
    </row>
    <row r="1065" spans="1:4" x14ac:dyDescent="0.15">
      <c r="A1065" s="1">
        <v>45349</v>
      </c>
      <c r="B1065" s="2">
        <v>4898</v>
      </c>
      <c r="C1065" s="2">
        <v>4885.7355574196999</v>
      </c>
      <c r="D1065" s="2">
        <f t="shared" si="16"/>
        <v>-12.264442580300056</v>
      </c>
    </row>
    <row r="1066" spans="1:4" x14ac:dyDescent="0.15">
      <c r="A1066" s="3">
        <v>45350</v>
      </c>
      <c r="B1066" s="4">
        <v>4893</v>
      </c>
      <c r="C1066" s="4">
        <v>4883.7677655987</v>
      </c>
      <c r="D1066" s="4">
        <f t="shared" si="16"/>
        <v>-9.2322344013000475</v>
      </c>
    </row>
    <row r="1067" spans="1:4" x14ac:dyDescent="0.15">
      <c r="A1067" s="1">
        <v>45351</v>
      </c>
      <c r="B1067" s="2">
        <v>4894</v>
      </c>
      <c r="C1067" s="2">
        <v>4877.7713420188002</v>
      </c>
      <c r="D1067" s="2">
        <f t="shared" si="16"/>
        <v>-16.228657981199831</v>
      </c>
    </row>
    <row r="1068" spans="1:4" x14ac:dyDescent="0.15">
      <c r="A1068" s="3">
        <v>45352</v>
      </c>
      <c r="B1068" s="4">
        <v>4901</v>
      </c>
      <c r="C1068" s="4">
        <v>4894.8597943883997</v>
      </c>
      <c r="D1068" s="4">
        <f t="shared" si="16"/>
        <v>-6.1402056116003223</v>
      </c>
    </row>
    <row r="1069" spans="1:4" x14ac:dyDescent="0.15">
      <c r="A1069" s="1">
        <v>45355</v>
      </c>
      <c r="B1069" s="2">
        <v>4918</v>
      </c>
      <c r="C1069" s="2">
        <v>4912.9206218219997</v>
      </c>
      <c r="D1069" s="2">
        <f t="shared" si="16"/>
        <v>-5.0793781780002973</v>
      </c>
    </row>
    <row r="1070" spans="1:4" x14ac:dyDescent="0.15">
      <c r="A1070" s="3">
        <v>45356</v>
      </c>
      <c r="B1070" s="4">
        <v>4897</v>
      </c>
      <c r="C1070" s="4">
        <v>4893.0748850223999</v>
      </c>
      <c r="D1070" s="4">
        <f t="shared" si="16"/>
        <v>-3.9251149776000602</v>
      </c>
    </row>
    <row r="1071" spans="1:4" x14ac:dyDescent="0.15">
      <c r="A1071" s="1">
        <v>45357</v>
      </c>
      <c r="B1071" s="2">
        <v>4922</v>
      </c>
      <c r="C1071" s="2">
        <v>4915.4897455580003</v>
      </c>
      <c r="D1071" s="2">
        <f t="shared" si="16"/>
        <v>-6.5102544419996775</v>
      </c>
    </row>
    <row r="1072" spans="1:4" x14ac:dyDescent="0.15">
      <c r="A1072" s="3">
        <v>45358</v>
      </c>
      <c r="B1072" s="4">
        <v>4981</v>
      </c>
      <c r="C1072" s="4">
        <v>4974.2190868326998</v>
      </c>
      <c r="D1072" s="4">
        <f t="shared" si="16"/>
        <v>-6.7809131673002412</v>
      </c>
    </row>
    <row r="1073" spans="1:4" x14ac:dyDescent="0.15">
      <c r="A1073" s="1">
        <v>45359</v>
      </c>
      <c r="B1073" s="2">
        <v>4967</v>
      </c>
      <c r="C1073" s="2">
        <v>4961.1090153536998</v>
      </c>
      <c r="D1073" s="2">
        <f t="shared" si="16"/>
        <v>-5.8909846463002395</v>
      </c>
    </row>
    <row r="1074" spans="1:4" x14ac:dyDescent="0.15">
      <c r="A1074" s="3">
        <v>45362</v>
      </c>
      <c r="B1074" s="4">
        <v>4933</v>
      </c>
      <c r="C1074" s="4">
        <v>4930.4189947469004</v>
      </c>
      <c r="D1074" s="4">
        <f t="shared" si="16"/>
        <v>-2.5810052530996472</v>
      </c>
    </row>
    <row r="1075" spans="1:4" x14ac:dyDescent="0.15">
      <c r="A1075" s="1">
        <v>45363</v>
      </c>
      <c r="B1075" s="2">
        <v>4987</v>
      </c>
      <c r="C1075" s="2">
        <v>4983.2014356954996</v>
      </c>
      <c r="D1075" s="2">
        <f t="shared" si="16"/>
        <v>-3.7985643045003599</v>
      </c>
    </row>
    <row r="1076" spans="1:4" x14ac:dyDescent="0.15">
      <c r="A1076" s="3">
        <v>45364</v>
      </c>
      <c r="B1076" s="4">
        <v>5004</v>
      </c>
      <c r="C1076" s="4">
        <v>5000.5464087896999</v>
      </c>
      <c r="D1076" s="4">
        <f t="shared" si="16"/>
        <v>-3.4535912103001465</v>
      </c>
    </row>
    <row r="1077" spans="1:4" x14ac:dyDescent="0.15">
      <c r="A1077" s="1">
        <v>45365</v>
      </c>
      <c r="B1077" s="2">
        <v>4994</v>
      </c>
      <c r="C1077" s="2">
        <v>4993.1174231522</v>
      </c>
      <c r="D1077" s="2">
        <f t="shared" si="16"/>
        <v>-0.88257684780001</v>
      </c>
    </row>
    <row r="1078" spans="1:4" x14ac:dyDescent="0.15">
      <c r="A1078" s="3">
        <v>45366</v>
      </c>
      <c r="B1078" s="4">
        <v>4955</v>
      </c>
      <c r="C1078" s="4">
        <v>4986.0248338068996</v>
      </c>
      <c r="D1078" s="4">
        <f t="shared" si="16"/>
        <v>31.024833806899551</v>
      </c>
    </row>
    <row r="1079" spans="1:4" x14ac:dyDescent="0.15">
      <c r="A1079" s="1">
        <v>45369</v>
      </c>
      <c r="B1079" s="2">
        <v>4942</v>
      </c>
      <c r="C1079" s="2">
        <v>4982.7556658832</v>
      </c>
      <c r="D1079" s="2">
        <f t="shared" si="16"/>
        <v>40.755665883199981</v>
      </c>
    </row>
    <row r="1080" spans="1:4" x14ac:dyDescent="0.15">
      <c r="A1080" s="3">
        <v>45370</v>
      </c>
      <c r="B1080" s="4">
        <v>4963</v>
      </c>
      <c r="C1080" s="4">
        <v>5007.9188615447001</v>
      </c>
      <c r="D1080" s="4">
        <f t="shared" si="16"/>
        <v>44.918861544700121</v>
      </c>
    </row>
    <row r="1081" spans="1:4" x14ac:dyDescent="0.15">
      <c r="A1081" s="1">
        <v>45371</v>
      </c>
      <c r="B1081" s="2">
        <v>4959</v>
      </c>
      <c r="C1081" s="2">
        <v>5000.3086256151</v>
      </c>
      <c r="D1081" s="2">
        <f t="shared" si="16"/>
        <v>41.308625615100027</v>
      </c>
    </row>
    <row r="1082" spans="1:4" x14ac:dyDescent="0.15">
      <c r="A1082" s="3">
        <v>45372</v>
      </c>
      <c r="B1082" s="4">
        <v>5011</v>
      </c>
      <c r="C1082" s="4">
        <v>5052.3146167123996</v>
      </c>
      <c r="D1082" s="4">
        <f t="shared" si="16"/>
        <v>41.314616712399584</v>
      </c>
    </row>
    <row r="1083" spans="1:4" x14ac:dyDescent="0.15">
      <c r="A1083" s="1">
        <v>45373</v>
      </c>
      <c r="B1083" s="2">
        <v>4993</v>
      </c>
      <c r="C1083" s="2">
        <v>5031.1541958082998</v>
      </c>
      <c r="D1083" s="2">
        <f t="shared" si="16"/>
        <v>38.154195808299846</v>
      </c>
    </row>
    <row r="1084" spans="1:4" x14ac:dyDescent="0.15">
      <c r="A1084" s="3">
        <v>45376</v>
      </c>
      <c r="B1084" s="4">
        <v>5007</v>
      </c>
      <c r="C1084" s="4">
        <v>5044.1868407833999</v>
      </c>
      <c r="D1084" s="4">
        <f t="shared" si="16"/>
        <v>37.18684078339993</v>
      </c>
    </row>
    <row r="1085" spans="1:4" x14ac:dyDescent="0.15">
      <c r="A1085" s="1">
        <v>45377</v>
      </c>
      <c r="B1085" s="2">
        <v>5030</v>
      </c>
      <c r="C1085" s="2">
        <v>5064.1828414278998</v>
      </c>
      <c r="D1085" s="2">
        <f t="shared" si="16"/>
        <v>34.182841427899803</v>
      </c>
    </row>
    <row r="1086" spans="1:4" x14ac:dyDescent="0.15">
      <c r="A1086" s="3">
        <v>45378</v>
      </c>
      <c r="B1086" s="4">
        <v>5039</v>
      </c>
      <c r="C1086" s="4">
        <v>5081.7428350107002</v>
      </c>
      <c r="D1086" s="4">
        <f t="shared" si="16"/>
        <v>42.742835010700219</v>
      </c>
    </row>
    <row r="1087" spans="1:4" x14ac:dyDescent="0.15">
      <c r="A1087" s="1">
        <v>45379</v>
      </c>
      <c r="B1087" s="2">
        <v>5045</v>
      </c>
      <c r="C1087" s="2">
        <v>5083.4194038529004</v>
      </c>
      <c r="D1087" s="2">
        <f t="shared" si="16"/>
        <v>38.419403852900359</v>
      </c>
    </row>
    <row r="1088" spans="1:4" x14ac:dyDescent="0.15">
      <c r="A1088" s="3">
        <v>45384</v>
      </c>
      <c r="B1088" s="4">
        <v>5000</v>
      </c>
      <c r="C1088" s="4">
        <v>5041.9988083655999</v>
      </c>
      <c r="D1088" s="4">
        <f t="shared" si="16"/>
        <v>41.998808365599871</v>
      </c>
    </row>
    <row r="1089" spans="1:4" x14ac:dyDescent="0.15">
      <c r="A1089" s="1">
        <v>45385</v>
      </c>
      <c r="B1089" s="2">
        <v>5025</v>
      </c>
      <c r="C1089" s="2">
        <v>5069.2459357727002</v>
      </c>
      <c r="D1089" s="2">
        <f t="shared" si="16"/>
        <v>44.24593577270025</v>
      </c>
    </row>
    <row r="1090" spans="1:4" x14ac:dyDescent="0.15">
      <c r="A1090" s="3">
        <v>45386</v>
      </c>
      <c r="B1090" s="4">
        <v>5026</v>
      </c>
      <c r="C1090" s="4">
        <v>5070.7618045698</v>
      </c>
      <c r="D1090" s="4">
        <f t="shared" ref="D1090:D1153" si="17">C1090-B1090</f>
        <v>44.761804569800006</v>
      </c>
    </row>
    <row r="1091" spans="1:4" x14ac:dyDescent="0.15">
      <c r="A1091" s="1">
        <v>45387</v>
      </c>
      <c r="B1091" s="2">
        <v>4964</v>
      </c>
      <c r="C1091" s="2">
        <v>5014.7538600726002</v>
      </c>
      <c r="D1091" s="2">
        <f t="shared" si="17"/>
        <v>50.753860072600219</v>
      </c>
    </row>
    <row r="1092" spans="1:4" x14ac:dyDescent="0.15">
      <c r="A1092" s="3">
        <v>45390</v>
      </c>
      <c r="B1092" s="4">
        <v>5000</v>
      </c>
      <c r="C1092" s="4">
        <v>5046.0531633699002</v>
      </c>
      <c r="D1092" s="4">
        <f t="shared" si="17"/>
        <v>46.053163369900176</v>
      </c>
    </row>
    <row r="1093" spans="1:4" x14ac:dyDescent="0.15">
      <c r="A1093" s="1">
        <v>45391</v>
      </c>
      <c r="B1093" s="2">
        <v>4943</v>
      </c>
      <c r="C1093" s="2">
        <v>4990.8957939516004</v>
      </c>
      <c r="D1093" s="2">
        <f t="shared" si="17"/>
        <v>47.895793951600353</v>
      </c>
    </row>
    <row r="1094" spans="1:4" x14ac:dyDescent="0.15">
      <c r="A1094" s="3">
        <v>45392</v>
      </c>
      <c r="B1094" s="4">
        <v>4951</v>
      </c>
      <c r="C1094" s="4">
        <v>5000.8294629273996</v>
      </c>
      <c r="D1094" s="4">
        <f t="shared" si="17"/>
        <v>49.829462927399618</v>
      </c>
    </row>
    <row r="1095" spans="1:4" x14ac:dyDescent="0.15">
      <c r="A1095" s="1">
        <v>45393</v>
      </c>
      <c r="B1095" s="2">
        <v>4917</v>
      </c>
      <c r="C1095" s="2">
        <v>4966.6768588004998</v>
      </c>
      <c r="D1095" s="2">
        <f t="shared" si="17"/>
        <v>49.676858800499758</v>
      </c>
    </row>
    <row r="1096" spans="1:4" x14ac:dyDescent="0.15">
      <c r="A1096" s="3">
        <v>45394</v>
      </c>
      <c r="B1096" s="4">
        <v>4900</v>
      </c>
      <c r="C1096" s="4">
        <v>4955.0106849543999</v>
      </c>
      <c r="D1096" s="4">
        <f t="shared" si="17"/>
        <v>55.010684954399949</v>
      </c>
    </row>
    <row r="1097" spans="1:4" x14ac:dyDescent="0.15">
      <c r="A1097" s="1">
        <v>45397</v>
      </c>
      <c r="B1097" s="2">
        <v>4932</v>
      </c>
      <c r="C1097" s="2">
        <v>4984.4812710208998</v>
      </c>
      <c r="D1097" s="2">
        <f t="shared" si="17"/>
        <v>52.48127102089984</v>
      </c>
    </row>
    <row r="1098" spans="1:4" x14ac:dyDescent="0.15">
      <c r="A1098" s="3">
        <v>45398</v>
      </c>
      <c r="B1098" s="4">
        <v>4864</v>
      </c>
      <c r="C1098" s="4">
        <v>4916.9944261286</v>
      </c>
      <c r="D1098" s="4">
        <f t="shared" si="17"/>
        <v>52.994426128600026</v>
      </c>
    </row>
    <row r="1099" spans="1:4" x14ac:dyDescent="0.15">
      <c r="A1099" s="1">
        <v>45399</v>
      </c>
      <c r="B1099" s="2">
        <v>4876</v>
      </c>
      <c r="C1099" s="2">
        <v>4914.1275936833999</v>
      </c>
      <c r="D1099" s="2">
        <f t="shared" si="17"/>
        <v>38.127593683399937</v>
      </c>
    </row>
    <row r="1100" spans="1:4" x14ac:dyDescent="0.15">
      <c r="A1100" s="3">
        <v>45400</v>
      </c>
      <c r="B1100" s="4">
        <v>4891</v>
      </c>
      <c r="C1100" s="4">
        <v>4936.572076812</v>
      </c>
      <c r="D1100" s="4">
        <f t="shared" si="17"/>
        <v>45.572076811999978</v>
      </c>
    </row>
    <row r="1101" spans="1:4" x14ac:dyDescent="0.15">
      <c r="A1101" s="1">
        <v>45401</v>
      </c>
      <c r="B1101" s="2">
        <v>4869</v>
      </c>
      <c r="C1101" s="2">
        <v>4918.0873489275</v>
      </c>
      <c r="D1101" s="2">
        <f t="shared" si="17"/>
        <v>49.087348927499988</v>
      </c>
    </row>
    <row r="1102" spans="1:4" x14ac:dyDescent="0.15">
      <c r="A1102" s="3">
        <v>45404</v>
      </c>
      <c r="B1102" s="4">
        <v>4894</v>
      </c>
      <c r="C1102" s="4">
        <v>4936.8513467077</v>
      </c>
      <c r="D1102" s="4">
        <f t="shared" si="17"/>
        <v>42.851346707700031</v>
      </c>
    </row>
    <row r="1103" spans="1:4" x14ac:dyDescent="0.15">
      <c r="A1103" s="1">
        <v>45405</v>
      </c>
      <c r="B1103" s="2">
        <v>4975</v>
      </c>
      <c r="C1103" s="2">
        <v>5008.1689059845003</v>
      </c>
      <c r="D1103" s="2">
        <f t="shared" si="17"/>
        <v>33.16890598450027</v>
      </c>
    </row>
    <row r="1104" spans="1:4" x14ac:dyDescent="0.15">
      <c r="A1104" s="3">
        <v>45406</v>
      </c>
      <c r="B1104" s="4">
        <v>4951</v>
      </c>
      <c r="C1104" s="4">
        <v>4989.8789226038998</v>
      </c>
      <c r="D1104" s="4">
        <f t="shared" si="17"/>
        <v>38.878922603899809</v>
      </c>
    </row>
    <row r="1105" spans="1:4" x14ac:dyDescent="0.15">
      <c r="A1105" s="1">
        <v>45407</v>
      </c>
      <c r="B1105" s="2">
        <v>4904</v>
      </c>
      <c r="C1105" s="2">
        <v>4939.0100789284998</v>
      </c>
      <c r="D1105" s="2">
        <f t="shared" si="17"/>
        <v>35.010078928499752</v>
      </c>
    </row>
    <row r="1106" spans="1:4" x14ac:dyDescent="0.15">
      <c r="A1106" s="3">
        <v>45408</v>
      </c>
      <c r="B1106" s="4">
        <v>4980</v>
      </c>
      <c r="C1106" s="4">
        <v>5006.8491457007003</v>
      </c>
      <c r="D1106" s="4">
        <f t="shared" si="17"/>
        <v>26.849145700700319</v>
      </c>
    </row>
    <row r="1107" spans="1:4" x14ac:dyDescent="0.15">
      <c r="A1107" s="1">
        <v>45411</v>
      </c>
      <c r="B1107" s="2">
        <v>4958</v>
      </c>
      <c r="C1107" s="2">
        <v>4981.0871909153002</v>
      </c>
      <c r="D1107" s="2">
        <f t="shared" si="17"/>
        <v>23.087190915300198</v>
      </c>
    </row>
    <row r="1108" spans="1:4" x14ac:dyDescent="0.15">
      <c r="A1108" s="3">
        <v>45412</v>
      </c>
      <c r="B1108" s="4">
        <v>4897</v>
      </c>
      <c r="C1108" s="4">
        <v>4921.2246590795003</v>
      </c>
      <c r="D1108" s="4">
        <f t="shared" si="17"/>
        <v>24.22465907950027</v>
      </c>
    </row>
    <row r="1109" spans="1:4" x14ac:dyDescent="0.15">
      <c r="A1109" s="1">
        <v>45414</v>
      </c>
      <c r="B1109" s="2">
        <v>4871</v>
      </c>
      <c r="C1109" s="4">
        <v>4890.6079960022998</v>
      </c>
      <c r="D1109" s="4">
        <f t="shared" si="17"/>
        <v>19.607996002299842</v>
      </c>
    </row>
    <row r="1110" spans="1:4" x14ac:dyDescent="0.15">
      <c r="A1110" s="3">
        <v>45415</v>
      </c>
      <c r="B1110" s="4">
        <v>4897</v>
      </c>
      <c r="C1110" s="2">
        <v>4921.4815085019</v>
      </c>
      <c r="D1110" s="2">
        <f t="shared" si="17"/>
        <v>24.481508501899953</v>
      </c>
    </row>
    <row r="1111" spans="1:4" x14ac:dyDescent="0.15">
      <c r="A1111" s="1">
        <v>45418</v>
      </c>
      <c r="B1111" s="2">
        <v>4937</v>
      </c>
      <c r="C1111" s="4">
        <v>4956.9591183701996</v>
      </c>
      <c r="D1111" s="4">
        <f t="shared" si="17"/>
        <v>19.959118370199576</v>
      </c>
    </row>
    <row r="1112" spans="1:4" x14ac:dyDescent="0.15">
      <c r="A1112" s="3">
        <v>45419</v>
      </c>
      <c r="B1112" s="4">
        <v>4999</v>
      </c>
      <c r="C1112" s="2">
        <v>5016.0979145135998</v>
      </c>
      <c r="D1112" s="2">
        <f t="shared" si="17"/>
        <v>17.09791451359979</v>
      </c>
    </row>
    <row r="1113" spans="1:4" x14ac:dyDescent="0.15">
      <c r="A1113" s="1">
        <v>45420</v>
      </c>
      <c r="B1113" s="2">
        <v>5021</v>
      </c>
      <c r="C1113" s="4">
        <v>5038.1651451439002</v>
      </c>
      <c r="D1113" s="4">
        <f t="shared" si="17"/>
        <v>17.16514514390019</v>
      </c>
    </row>
    <row r="1114" spans="1:4" x14ac:dyDescent="0.15">
      <c r="A1114" s="3">
        <v>45421</v>
      </c>
      <c r="B1114" s="4">
        <v>5045</v>
      </c>
      <c r="C1114" s="2">
        <v>5054.4108861475997</v>
      </c>
      <c r="D1114" s="2">
        <f t="shared" si="17"/>
        <v>9.4108861475997401</v>
      </c>
    </row>
    <row r="1115" spans="1:4" x14ac:dyDescent="0.15">
      <c r="A1115" s="1">
        <v>45422</v>
      </c>
      <c r="B1115" s="2">
        <v>5073</v>
      </c>
      <c r="C1115" s="4">
        <v>5085.0837671441996</v>
      </c>
      <c r="D1115" s="4">
        <f t="shared" si="17"/>
        <v>12.083767144199555</v>
      </c>
    </row>
    <row r="1116" spans="1:4" x14ac:dyDescent="0.15">
      <c r="A1116" s="3">
        <v>45425</v>
      </c>
      <c r="B1116" s="4">
        <v>5074</v>
      </c>
      <c r="C1116" s="2">
        <v>5078.9578569329997</v>
      </c>
      <c r="D1116" s="2">
        <f t="shared" si="17"/>
        <v>4.9578569329996753</v>
      </c>
    </row>
    <row r="1117" spans="1:4" x14ac:dyDescent="0.15">
      <c r="A1117" s="1">
        <v>45426</v>
      </c>
      <c r="B1117" s="2">
        <v>5078</v>
      </c>
      <c r="C1117" s="4">
        <v>5080.2892703366997</v>
      </c>
      <c r="D1117" s="4">
        <f t="shared" si="17"/>
        <v>2.2892703366997011</v>
      </c>
    </row>
    <row r="1118" spans="1:4" x14ac:dyDescent="0.15">
      <c r="A1118" s="3">
        <v>45427</v>
      </c>
      <c r="B1118" s="4">
        <v>5096</v>
      </c>
      <c r="C1118" s="2">
        <v>5100.9007502578997</v>
      </c>
      <c r="D1118" s="2">
        <f t="shared" si="17"/>
        <v>4.9007502578997446</v>
      </c>
    </row>
    <row r="1119" spans="1:4" x14ac:dyDescent="0.15">
      <c r="A1119" s="1">
        <v>45428</v>
      </c>
      <c r="B1119" s="2">
        <v>5070</v>
      </c>
      <c r="C1119" s="4">
        <v>5072.4472774712003</v>
      </c>
      <c r="D1119" s="4">
        <f t="shared" si="17"/>
        <v>2.4472774712003229</v>
      </c>
    </row>
    <row r="1120" spans="1:4" x14ac:dyDescent="0.15">
      <c r="A1120" s="3">
        <v>45429</v>
      </c>
      <c r="B1120" s="4">
        <v>5062</v>
      </c>
      <c r="C1120" s="2">
        <v>5064.1405713510003</v>
      </c>
      <c r="D1120" s="2">
        <f t="shared" si="17"/>
        <v>2.1405713510002897</v>
      </c>
    </row>
    <row r="1121" spans="1:4" x14ac:dyDescent="0.15">
      <c r="A1121" s="1">
        <v>45432</v>
      </c>
      <c r="B1121" s="2">
        <v>5077</v>
      </c>
      <c r="C1121" s="4">
        <v>5074.3442554983003</v>
      </c>
      <c r="D1121" s="4">
        <f t="shared" si="17"/>
        <v>-2.6557445016997008</v>
      </c>
    </row>
    <row r="1122" spans="1:4" x14ac:dyDescent="0.15">
      <c r="A1122" s="3">
        <v>45433</v>
      </c>
      <c r="B1122" s="4">
        <v>5055</v>
      </c>
      <c r="C1122" s="2">
        <v>5046.9924622878998</v>
      </c>
      <c r="D1122" s="2">
        <f t="shared" si="17"/>
        <v>-8.007537712100202</v>
      </c>
    </row>
    <row r="1123" spans="1:4" x14ac:dyDescent="0.15">
      <c r="A1123" s="1">
        <v>45434</v>
      </c>
      <c r="B1123" s="2">
        <v>5034</v>
      </c>
      <c r="C1123" s="4">
        <v>5025.1675376037001</v>
      </c>
      <c r="D1123" s="4">
        <f t="shared" si="17"/>
        <v>-8.8324623962998885</v>
      </c>
    </row>
    <row r="1124" spans="1:4" x14ac:dyDescent="0.15">
      <c r="A1124" s="3">
        <v>45435</v>
      </c>
      <c r="B1124" s="4">
        <v>5042</v>
      </c>
      <c r="C1124" s="2">
        <v>5037.5995115254</v>
      </c>
      <c r="D1124" s="2">
        <f t="shared" si="17"/>
        <v>-4.4004884746000243</v>
      </c>
    </row>
    <row r="1125" spans="1:4" x14ac:dyDescent="0.15">
      <c r="A1125" s="1">
        <v>45436</v>
      </c>
      <c r="B1125" s="2">
        <v>5042</v>
      </c>
      <c r="C1125" s="4">
        <v>5035.4054525865004</v>
      </c>
      <c r="D1125" s="4">
        <f t="shared" si="17"/>
        <v>-6.5945474134996402</v>
      </c>
    </row>
    <row r="1126" spans="1:4" x14ac:dyDescent="0.15">
      <c r="A1126" s="3">
        <v>45439</v>
      </c>
      <c r="B1126" s="4">
        <v>5060</v>
      </c>
      <c r="C1126" s="2">
        <v>5059.1987844234</v>
      </c>
      <c r="D1126" s="2">
        <f t="shared" si="17"/>
        <v>-0.80121557660004328</v>
      </c>
    </row>
    <row r="1127" spans="1:4" x14ac:dyDescent="0.15">
      <c r="A1127" s="1">
        <v>45440</v>
      </c>
      <c r="B1127" s="2">
        <v>5038</v>
      </c>
      <c r="C1127" s="4">
        <v>5030.3472542866002</v>
      </c>
      <c r="D1127" s="4">
        <f t="shared" si="17"/>
        <v>-7.6527457133997814</v>
      </c>
    </row>
    <row r="1128" spans="1:4" x14ac:dyDescent="0.15">
      <c r="A1128" s="3">
        <v>45441</v>
      </c>
      <c r="B1128" s="4">
        <v>4973</v>
      </c>
      <c r="C1128" s="2">
        <v>4963.2034769211996</v>
      </c>
      <c r="D1128" s="2">
        <f t="shared" si="17"/>
        <v>-9.7965230788004192</v>
      </c>
    </row>
    <row r="1129" spans="1:4" x14ac:dyDescent="0.15">
      <c r="A1129" s="1">
        <v>45442</v>
      </c>
      <c r="B1129" s="2">
        <v>4993</v>
      </c>
      <c r="C1129" s="4">
        <v>4982.1804541150004</v>
      </c>
      <c r="D1129" s="4">
        <f t="shared" si="17"/>
        <v>-10.81954588499957</v>
      </c>
    </row>
    <row r="1130" spans="1:4" x14ac:dyDescent="0.15">
      <c r="A1130" s="3">
        <v>45443</v>
      </c>
      <c r="B1130" s="4">
        <v>4984</v>
      </c>
      <c r="C1130" s="2">
        <v>4983.6733612285998</v>
      </c>
      <c r="D1130" s="2">
        <f t="shared" si="17"/>
        <v>-0.32663877140021214</v>
      </c>
    </row>
    <row r="1131" spans="1:4" x14ac:dyDescent="0.15">
      <c r="A1131" s="1">
        <v>45446</v>
      </c>
      <c r="B1131" s="2">
        <v>5012</v>
      </c>
      <c r="C1131" s="4">
        <v>5003.5350765006997</v>
      </c>
      <c r="D1131" s="4">
        <f t="shared" si="17"/>
        <v>-8.464923499300312</v>
      </c>
    </row>
    <row r="1132" spans="1:4" x14ac:dyDescent="0.15">
      <c r="A1132" s="3">
        <v>45447</v>
      </c>
      <c r="B1132" s="4">
        <v>4963</v>
      </c>
      <c r="C1132" s="2">
        <v>4953.3721814247001</v>
      </c>
      <c r="D1132" s="2">
        <f t="shared" si="17"/>
        <v>-9.6278185752998979</v>
      </c>
    </row>
    <row r="1133" spans="1:4" x14ac:dyDescent="0.15">
      <c r="A1133" s="1">
        <v>45448</v>
      </c>
      <c r="B1133" s="2">
        <v>5039</v>
      </c>
      <c r="C1133" s="4">
        <v>5035.6590257689004</v>
      </c>
      <c r="D1133" s="4">
        <f t="shared" si="17"/>
        <v>-3.340974231099608</v>
      </c>
    </row>
    <row r="1134" spans="1:4" x14ac:dyDescent="0.15">
      <c r="A1134" s="3">
        <v>45449</v>
      </c>
      <c r="B1134" s="4">
        <v>5074</v>
      </c>
      <c r="C1134" s="2">
        <v>5069.0921129016997</v>
      </c>
      <c r="D1134" s="2">
        <f t="shared" si="17"/>
        <v>-4.9078870983003071</v>
      </c>
    </row>
    <row r="1135" spans="1:4" x14ac:dyDescent="0.15">
      <c r="A1135" s="1">
        <v>45450</v>
      </c>
      <c r="B1135" s="2">
        <v>5056</v>
      </c>
      <c r="C1135" s="4">
        <v>5051.3091563649004</v>
      </c>
      <c r="D1135" s="4">
        <f t="shared" si="17"/>
        <v>-4.6908436350995544</v>
      </c>
    </row>
    <row r="1136" spans="1:4" x14ac:dyDescent="0.15">
      <c r="A1136" s="3">
        <v>45453</v>
      </c>
      <c r="B1136" s="4">
        <v>5014</v>
      </c>
      <c r="C1136" s="2">
        <v>5016.4848042271997</v>
      </c>
      <c r="D1136" s="2">
        <f t="shared" si="17"/>
        <v>2.4848042271996746</v>
      </c>
    </row>
    <row r="1137" spans="1:4" x14ac:dyDescent="0.15">
      <c r="A1137" s="1">
        <v>45454</v>
      </c>
      <c r="B1137" s="2">
        <v>4969</v>
      </c>
      <c r="C1137" s="4">
        <v>4965.0911489974997</v>
      </c>
      <c r="D1137" s="4">
        <f t="shared" si="17"/>
        <v>-3.9088510025003416</v>
      </c>
    </row>
    <row r="1138" spans="1:4" x14ac:dyDescent="0.15">
      <c r="A1138" s="3">
        <v>45455</v>
      </c>
      <c r="B1138" s="4">
        <v>5041</v>
      </c>
      <c r="C1138" s="2">
        <v>5034.4262349461997</v>
      </c>
      <c r="D1138" s="2">
        <f t="shared" si="17"/>
        <v>-6.5737650538003436</v>
      </c>
    </row>
    <row r="1139" spans="1:4" x14ac:dyDescent="0.15">
      <c r="A1139" s="1">
        <v>45456</v>
      </c>
      <c r="B1139" s="2">
        <v>4933</v>
      </c>
      <c r="C1139" s="4">
        <v>4935.4973159063002</v>
      </c>
      <c r="D1139" s="4">
        <f t="shared" si="17"/>
        <v>2.4973159063001731</v>
      </c>
    </row>
    <row r="1140" spans="1:4" x14ac:dyDescent="0.15">
      <c r="A1140" s="3">
        <v>45457</v>
      </c>
      <c r="B1140" s="4">
        <v>4841</v>
      </c>
      <c r="C1140" s="2">
        <v>4839.1402819908999</v>
      </c>
      <c r="D1140" s="2">
        <f t="shared" si="17"/>
        <v>-1.8597180091001064</v>
      </c>
    </row>
    <row r="1141" spans="1:4" x14ac:dyDescent="0.15">
      <c r="A1141" s="1">
        <v>45460</v>
      </c>
      <c r="B1141" s="2">
        <v>4881</v>
      </c>
      <c r="C1141" s="4">
        <v>4880.4237102259003</v>
      </c>
      <c r="D1141" s="4">
        <f t="shared" si="17"/>
        <v>-0.57628977409967774</v>
      </c>
    </row>
    <row r="1142" spans="1:4" x14ac:dyDescent="0.15">
      <c r="A1142" s="3">
        <v>45461</v>
      </c>
      <c r="B1142" s="4">
        <v>4911</v>
      </c>
      <c r="C1142" s="2">
        <v>4915.4713447457998</v>
      </c>
      <c r="D1142" s="2">
        <f t="shared" si="17"/>
        <v>4.4713447457997972</v>
      </c>
    </row>
    <row r="1143" spans="1:4" x14ac:dyDescent="0.15">
      <c r="A1143" s="1">
        <v>45462</v>
      </c>
      <c r="B1143" s="2">
        <v>4886</v>
      </c>
      <c r="C1143" s="4">
        <v>4885.4468576538002</v>
      </c>
      <c r="D1143" s="4">
        <f t="shared" si="17"/>
        <v>-0.55314234619982017</v>
      </c>
    </row>
    <row r="1144" spans="1:4" x14ac:dyDescent="0.15">
      <c r="A1144" s="3">
        <v>45463</v>
      </c>
      <c r="B1144" s="4">
        <v>4947</v>
      </c>
      <c r="C1144" s="2">
        <v>4947.7284928490999</v>
      </c>
      <c r="D1144" s="2">
        <f t="shared" si="17"/>
        <v>0.72849284909989365</v>
      </c>
    </row>
    <row r="1145" spans="1:4" x14ac:dyDescent="0.15">
      <c r="A1145" s="1">
        <v>45464</v>
      </c>
      <c r="B1145" s="2">
        <v>4953</v>
      </c>
      <c r="C1145" s="4">
        <v>4907.3042186083003</v>
      </c>
      <c r="D1145" s="4">
        <f t="shared" si="17"/>
        <v>-45.695781391699711</v>
      </c>
    </row>
    <row r="1146" spans="1:4" x14ac:dyDescent="0.15">
      <c r="A1146" s="3">
        <v>45467</v>
      </c>
      <c r="B1146" s="4">
        <v>4997</v>
      </c>
      <c r="C1146" s="2">
        <v>4950.9800192161001</v>
      </c>
      <c r="D1146" s="2">
        <f t="shared" si="17"/>
        <v>-46.019980783899882</v>
      </c>
    </row>
    <row r="1147" spans="1:4" x14ac:dyDescent="0.15">
      <c r="A1147" s="1">
        <v>45468</v>
      </c>
      <c r="B1147" s="2">
        <v>4971</v>
      </c>
      <c r="C1147" s="4">
        <v>4935.9692378059999</v>
      </c>
      <c r="D1147" s="4">
        <f t="shared" si="17"/>
        <v>-35.03076219400009</v>
      </c>
    </row>
    <row r="1148" spans="1:4" x14ac:dyDescent="0.15">
      <c r="A1148" s="3">
        <v>45469</v>
      </c>
      <c r="B1148" s="4">
        <v>4957</v>
      </c>
      <c r="C1148" s="2">
        <v>4915.9390125334003</v>
      </c>
      <c r="D1148" s="2">
        <f t="shared" si="17"/>
        <v>-41.060987466599727</v>
      </c>
    </row>
    <row r="1149" spans="1:4" x14ac:dyDescent="0.15">
      <c r="A1149" s="1">
        <v>45470</v>
      </c>
      <c r="B1149" s="2">
        <v>4938</v>
      </c>
      <c r="C1149" s="4">
        <v>4902.5968508158003</v>
      </c>
      <c r="D1149" s="4">
        <f t="shared" si="17"/>
        <v>-35.403149184199719</v>
      </c>
    </row>
    <row r="1150" spans="1:4" x14ac:dyDescent="0.15">
      <c r="A1150" s="3">
        <v>45471</v>
      </c>
      <c r="B1150" s="4">
        <v>4926</v>
      </c>
      <c r="C1150" s="2">
        <v>4894.0239573180997</v>
      </c>
      <c r="D1150" s="2">
        <f t="shared" si="17"/>
        <v>-31.976042681900253</v>
      </c>
    </row>
    <row r="1151" spans="1:4" x14ac:dyDescent="0.15">
      <c r="A1151" s="1">
        <v>45474</v>
      </c>
      <c r="B1151" s="2">
        <v>4972</v>
      </c>
      <c r="C1151" s="4">
        <v>4929.9942929159997</v>
      </c>
      <c r="D1151" s="4">
        <f t="shared" si="17"/>
        <v>-42.005707084000278</v>
      </c>
    </row>
    <row r="1152" spans="1:4" x14ac:dyDescent="0.15">
      <c r="A1152" s="3">
        <v>45475</v>
      </c>
      <c r="B1152" s="4">
        <v>4940</v>
      </c>
      <c r="C1152" s="2">
        <v>4906.3322628230999</v>
      </c>
      <c r="D1152" s="2">
        <f t="shared" si="17"/>
        <v>-33.667737176900118</v>
      </c>
    </row>
    <row r="1153" spans="1:4" x14ac:dyDescent="0.15">
      <c r="A1153" s="1">
        <v>45476</v>
      </c>
      <c r="B1153" s="2">
        <v>5006</v>
      </c>
      <c r="C1153" s="4">
        <v>4965.7983301248996</v>
      </c>
      <c r="D1153" s="4">
        <f t="shared" si="17"/>
        <v>-40.201669875100379</v>
      </c>
    </row>
    <row r="1154" spans="1:4" x14ac:dyDescent="0.15">
      <c r="A1154" s="3">
        <v>45477</v>
      </c>
      <c r="B1154" s="4">
        <v>5027</v>
      </c>
      <c r="C1154" s="2">
        <v>4987.4774105427996</v>
      </c>
      <c r="D1154" s="2">
        <f t="shared" ref="D1154:D1217" si="18">C1154-B1154</f>
        <v>-39.522589457200411</v>
      </c>
    </row>
    <row r="1155" spans="1:4" x14ac:dyDescent="0.15">
      <c r="A1155" s="1">
        <v>45478</v>
      </c>
      <c r="B1155" s="2">
        <v>5010</v>
      </c>
      <c r="C1155" s="4">
        <v>4979.3948792032998</v>
      </c>
      <c r="D1155" s="4">
        <f t="shared" si="18"/>
        <v>-30.605120796700248</v>
      </c>
    </row>
    <row r="1156" spans="1:4" x14ac:dyDescent="0.15">
      <c r="A1156" s="3">
        <v>45481</v>
      </c>
      <c r="B1156" s="4">
        <v>5012</v>
      </c>
      <c r="C1156" s="2">
        <v>4969.8270432154004</v>
      </c>
      <c r="D1156" s="2">
        <f t="shared" si="18"/>
        <v>-42.172956784599592</v>
      </c>
    </row>
    <row r="1157" spans="1:4" x14ac:dyDescent="0.15">
      <c r="A1157" s="1">
        <v>45482</v>
      </c>
      <c r="B1157" s="2">
        <v>4931</v>
      </c>
      <c r="C1157" s="4">
        <v>4903.6186048441004</v>
      </c>
      <c r="D1157" s="4">
        <f t="shared" si="18"/>
        <v>-27.381395155899554</v>
      </c>
    </row>
    <row r="1158" spans="1:4" x14ac:dyDescent="0.15">
      <c r="A1158" s="3">
        <v>45483</v>
      </c>
      <c r="B1158" s="4">
        <v>4996</v>
      </c>
      <c r="C1158" s="2">
        <v>4958.8610328769</v>
      </c>
      <c r="D1158" s="2">
        <f t="shared" si="18"/>
        <v>-37.138967123099974</v>
      </c>
    </row>
    <row r="1159" spans="1:4" x14ac:dyDescent="0.15">
      <c r="A1159" s="1">
        <v>45484</v>
      </c>
      <c r="B1159" s="2">
        <v>5015</v>
      </c>
      <c r="C1159" s="4">
        <v>4976.1258676885</v>
      </c>
      <c r="D1159" s="4">
        <f t="shared" si="18"/>
        <v>-38.874132311500034</v>
      </c>
    </row>
    <row r="1160" spans="1:4" x14ac:dyDescent="0.15">
      <c r="A1160" s="3">
        <v>45485</v>
      </c>
      <c r="B1160" s="4">
        <v>5085</v>
      </c>
      <c r="C1160" s="2">
        <v>5043.0223789760003</v>
      </c>
      <c r="D1160" s="2">
        <f t="shared" si="18"/>
        <v>-41.977621023999745</v>
      </c>
    </row>
    <row r="1161" spans="1:4" x14ac:dyDescent="0.15">
      <c r="A1161" s="1">
        <v>45488</v>
      </c>
      <c r="B1161" s="2">
        <v>5020</v>
      </c>
      <c r="C1161" s="4">
        <v>4983.1124258888003</v>
      </c>
      <c r="D1161" s="4">
        <f t="shared" si="18"/>
        <v>-36.887574111199683</v>
      </c>
    </row>
    <row r="1162" spans="1:4" x14ac:dyDescent="0.15">
      <c r="A1162" s="3">
        <v>45489</v>
      </c>
      <c r="B1162" s="4">
        <v>4982</v>
      </c>
      <c r="C1162" s="2">
        <v>4947.8342310222997</v>
      </c>
      <c r="D1162" s="2">
        <f t="shared" si="18"/>
        <v>-34.165768977700282</v>
      </c>
    </row>
    <row r="1163" spans="1:4" x14ac:dyDescent="0.15">
      <c r="A1163" s="1">
        <v>45490</v>
      </c>
      <c r="B1163" s="2">
        <v>4927</v>
      </c>
      <c r="C1163" s="4">
        <v>4891.4557826638002</v>
      </c>
      <c r="D1163" s="4">
        <f t="shared" si="18"/>
        <v>-35.544217336199836</v>
      </c>
    </row>
    <row r="1164" spans="1:4" x14ac:dyDescent="0.15">
      <c r="A1164" s="3">
        <v>45491</v>
      </c>
      <c r="B1164" s="4">
        <v>4906</v>
      </c>
      <c r="C1164" s="2">
        <v>4870.1214145700997</v>
      </c>
      <c r="D1164" s="2">
        <f t="shared" si="18"/>
        <v>-35.87858542990034</v>
      </c>
    </row>
    <row r="1165" spans="1:4" x14ac:dyDescent="0.15">
      <c r="A1165" s="1">
        <v>45492</v>
      </c>
      <c r="B1165" s="2">
        <v>4850</v>
      </c>
      <c r="C1165" s="4">
        <v>4827.2438535257998</v>
      </c>
      <c r="D1165" s="4">
        <f t="shared" si="18"/>
        <v>-22.75614647420025</v>
      </c>
    </row>
    <row r="1166" spans="1:4" x14ac:dyDescent="0.15">
      <c r="A1166" s="3">
        <v>45495</v>
      </c>
      <c r="B1166" s="4">
        <v>4928</v>
      </c>
      <c r="C1166" s="2">
        <v>4897.4384391007998</v>
      </c>
      <c r="D1166" s="2">
        <f t="shared" si="18"/>
        <v>-30.561560899200231</v>
      </c>
    </row>
    <row r="1167" spans="1:4" x14ac:dyDescent="0.15">
      <c r="A1167" s="1">
        <v>45496</v>
      </c>
      <c r="B1167" s="2">
        <v>4944</v>
      </c>
      <c r="C1167" s="4">
        <v>4916.7957836355999</v>
      </c>
      <c r="D1167" s="4">
        <f t="shared" si="18"/>
        <v>-27.204216364400054</v>
      </c>
    </row>
    <row r="1168" spans="1:4" x14ac:dyDescent="0.15">
      <c r="A1168" s="3">
        <v>45497</v>
      </c>
      <c r="B1168" s="4">
        <v>4887</v>
      </c>
      <c r="C1168" s="2">
        <v>4861.8748131514003</v>
      </c>
      <c r="D1168" s="2">
        <f t="shared" si="18"/>
        <v>-25.125186848599697</v>
      </c>
    </row>
    <row r="1169" spans="1:4" x14ac:dyDescent="0.15">
      <c r="A1169" s="1">
        <v>45498</v>
      </c>
      <c r="B1169" s="2">
        <v>4838</v>
      </c>
      <c r="C1169" s="4">
        <v>4811.2755977327997</v>
      </c>
      <c r="D1169" s="4">
        <f t="shared" si="18"/>
        <v>-26.724402267200276</v>
      </c>
    </row>
    <row r="1170" spans="1:4" x14ac:dyDescent="0.15">
      <c r="A1170" s="3">
        <v>45499</v>
      </c>
      <c r="B1170" s="4">
        <v>4890</v>
      </c>
      <c r="C1170" s="2">
        <v>4862.4991835934998</v>
      </c>
      <c r="D1170" s="2">
        <f t="shared" si="18"/>
        <v>-27.500816406500235</v>
      </c>
    </row>
    <row r="1171" spans="1:4" x14ac:dyDescent="0.15">
      <c r="A1171" s="1">
        <v>45502</v>
      </c>
      <c r="B1171" s="2">
        <v>4843</v>
      </c>
      <c r="C1171" s="4">
        <v>4815.3940256985998</v>
      </c>
      <c r="D1171" s="4">
        <f t="shared" si="18"/>
        <v>-27.605974301400238</v>
      </c>
    </row>
    <row r="1172" spans="1:4" x14ac:dyDescent="0.15">
      <c r="A1172" s="3">
        <v>45503</v>
      </c>
      <c r="B1172" s="4">
        <v>4872</v>
      </c>
      <c r="C1172" s="2">
        <v>4841.0022360141002</v>
      </c>
      <c r="D1172" s="2">
        <f t="shared" si="18"/>
        <v>-30.997763985899837</v>
      </c>
    </row>
    <row r="1173" spans="1:4" x14ac:dyDescent="0.15">
      <c r="A1173" s="1">
        <v>45504</v>
      </c>
      <c r="B1173" s="2">
        <v>4898</v>
      </c>
      <c r="C1173" s="4">
        <v>4872.9428651149001</v>
      </c>
      <c r="D1173" s="4">
        <f t="shared" si="18"/>
        <v>-25.057134885099913</v>
      </c>
    </row>
    <row r="1174" spans="1:4" x14ac:dyDescent="0.15">
      <c r="A1174" s="3">
        <v>45505</v>
      </c>
      <c r="B1174" s="4">
        <v>4788</v>
      </c>
      <c r="C1174" s="2">
        <v>4765.7245374804997</v>
      </c>
      <c r="D1174" s="2">
        <f t="shared" si="18"/>
        <v>-22.275462519500252</v>
      </c>
    </row>
    <row r="1175" spans="1:4" x14ac:dyDescent="0.15">
      <c r="A1175" s="1">
        <v>45506</v>
      </c>
      <c r="B1175" s="2">
        <v>4655</v>
      </c>
      <c r="C1175" s="4">
        <v>4638.6952640545996</v>
      </c>
      <c r="D1175" s="4">
        <f t="shared" si="18"/>
        <v>-16.304735945400353</v>
      </c>
    </row>
    <row r="1176" spans="1:4" x14ac:dyDescent="0.15">
      <c r="A1176" s="3">
        <v>45509</v>
      </c>
      <c r="B1176" s="4">
        <v>4587</v>
      </c>
      <c r="C1176" s="2">
        <v>4571.5955844545997</v>
      </c>
      <c r="D1176" s="2">
        <f t="shared" si="18"/>
        <v>-15.404415545400298</v>
      </c>
    </row>
    <row r="1177" spans="1:4" x14ac:dyDescent="0.15">
      <c r="A1177" s="1">
        <v>45510</v>
      </c>
      <c r="B1177" s="2">
        <v>4588</v>
      </c>
      <c r="C1177" s="4">
        <v>4575.2197315834001</v>
      </c>
      <c r="D1177" s="4">
        <f t="shared" si="18"/>
        <v>-12.780268416599938</v>
      </c>
    </row>
    <row r="1178" spans="1:4" x14ac:dyDescent="0.15">
      <c r="A1178" s="3">
        <v>45511</v>
      </c>
      <c r="B1178" s="4">
        <v>4689</v>
      </c>
      <c r="C1178" s="2">
        <v>4668.0645656598999</v>
      </c>
      <c r="D1178" s="2">
        <f t="shared" si="18"/>
        <v>-20.935434340100073</v>
      </c>
    </row>
    <row r="1179" spans="1:4" x14ac:dyDescent="0.15">
      <c r="A1179" s="1">
        <v>45512</v>
      </c>
      <c r="B1179" s="2">
        <v>4687</v>
      </c>
      <c r="C1179" s="4">
        <v>4668.7386677871</v>
      </c>
      <c r="D1179" s="4">
        <f t="shared" si="18"/>
        <v>-18.261332212900015</v>
      </c>
    </row>
    <row r="1180" spans="1:4" x14ac:dyDescent="0.15">
      <c r="A1180" s="3">
        <v>45513</v>
      </c>
      <c r="B1180" s="4">
        <v>4691</v>
      </c>
      <c r="C1180" s="2">
        <v>4675.2759684624998</v>
      </c>
      <c r="D1180" s="2">
        <f t="shared" si="18"/>
        <v>-15.724031537500196</v>
      </c>
    </row>
    <row r="1181" spans="1:4" x14ac:dyDescent="0.15">
      <c r="A1181" s="1">
        <v>45516</v>
      </c>
      <c r="B1181" s="2">
        <v>4687</v>
      </c>
      <c r="C1181" s="4">
        <v>4671.8793200638002</v>
      </c>
      <c r="D1181" s="4">
        <f t="shared" si="18"/>
        <v>-15.120679936199849</v>
      </c>
    </row>
    <row r="1182" spans="1:4" x14ac:dyDescent="0.15">
      <c r="A1182" s="3">
        <v>45517</v>
      </c>
      <c r="B1182" s="4">
        <v>4713</v>
      </c>
      <c r="C1182" s="2">
        <v>4694.9153781406003</v>
      </c>
      <c r="D1182" s="2">
        <f t="shared" si="18"/>
        <v>-18.084621859399704</v>
      </c>
    </row>
    <row r="1183" spans="1:4" x14ac:dyDescent="0.15">
      <c r="A1183" s="1">
        <v>45518</v>
      </c>
      <c r="B1183" s="2">
        <v>4742</v>
      </c>
      <c r="C1183" s="4">
        <v>4727.5979051575996</v>
      </c>
      <c r="D1183" s="4">
        <f t="shared" si="18"/>
        <v>-14.402094842400402</v>
      </c>
    </row>
    <row r="1184" spans="1:4" x14ac:dyDescent="0.15">
      <c r="A1184" s="3">
        <v>45519</v>
      </c>
      <c r="B1184" s="4">
        <v>4832</v>
      </c>
      <c r="C1184" s="2">
        <v>4807.7667365938996</v>
      </c>
      <c r="D1184" s="2">
        <f t="shared" si="18"/>
        <v>-24.233263406100377</v>
      </c>
    </row>
    <row r="1185" spans="1:4" x14ac:dyDescent="0.15">
      <c r="A1185" s="1">
        <v>45520</v>
      </c>
      <c r="B1185" s="2">
        <v>4859</v>
      </c>
      <c r="C1185" s="4">
        <v>4840.5188460980999</v>
      </c>
      <c r="D1185" s="4">
        <f t="shared" si="18"/>
        <v>-18.481153901900143</v>
      </c>
    </row>
    <row r="1186" spans="1:4" x14ac:dyDescent="0.15">
      <c r="A1186" s="3">
        <v>45523</v>
      </c>
      <c r="B1186" s="4">
        <v>4890</v>
      </c>
      <c r="C1186" s="2">
        <v>4871.4134188879998</v>
      </c>
      <c r="D1186" s="2">
        <f t="shared" si="18"/>
        <v>-18.586581112000204</v>
      </c>
    </row>
    <row r="1187" spans="1:4" x14ac:dyDescent="0.15">
      <c r="A1187" s="1">
        <v>45524</v>
      </c>
      <c r="B1187" s="2">
        <v>4872</v>
      </c>
      <c r="C1187" s="4">
        <v>4857.5821986983001</v>
      </c>
      <c r="D1187" s="4">
        <f t="shared" si="18"/>
        <v>-14.41780130169991</v>
      </c>
    </row>
    <row r="1188" spans="1:4" x14ac:dyDescent="0.15">
      <c r="A1188" s="3">
        <v>45525</v>
      </c>
      <c r="B1188" s="4">
        <v>4903</v>
      </c>
      <c r="C1188" s="2">
        <v>4885.2846991712004</v>
      </c>
      <c r="D1188" s="2">
        <f t="shared" si="18"/>
        <v>-17.715300828799627</v>
      </c>
    </row>
    <row r="1189" spans="1:4" x14ac:dyDescent="0.15">
      <c r="A1189" s="1">
        <v>45526</v>
      </c>
      <c r="B1189" s="2">
        <v>4901</v>
      </c>
      <c r="C1189" s="4">
        <v>4885.0033033314003</v>
      </c>
      <c r="D1189" s="4">
        <f t="shared" si="18"/>
        <v>-15.996696668599725</v>
      </c>
    </row>
    <row r="1190" spans="1:4" x14ac:dyDescent="0.15">
      <c r="A1190" s="3">
        <v>45527</v>
      </c>
      <c r="B1190" s="4">
        <v>4923</v>
      </c>
      <c r="C1190" s="2">
        <v>4909.2038378187999</v>
      </c>
      <c r="D1190" s="2">
        <f t="shared" si="18"/>
        <v>-13.796162181200089</v>
      </c>
    </row>
    <row r="1191" spans="1:4" x14ac:dyDescent="0.15">
      <c r="A1191" s="1">
        <v>45530</v>
      </c>
      <c r="B1191" s="2">
        <v>4912</v>
      </c>
      <c r="C1191" s="4">
        <v>4896.6945282310999</v>
      </c>
      <c r="D1191" s="4">
        <f t="shared" si="18"/>
        <v>-15.305471768900134</v>
      </c>
    </row>
    <row r="1192" spans="1:4" x14ac:dyDescent="0.15">
      <c r="A1192" s="3">
        <v>45531</v>
      </c>
      <c r="B1192" s="4">
        <v>4917</v>
      </c>
      <c r="C1192" s="2">
        <v>4898.7757049366001</v>
      </c>
      <c r="D1192" s="2">
        <f t="shared" si="18"/>
        <v>-18.22429506339995</v>
      </c>
    </row>
    <row r="1193" spans="1:4" x14ac:dyDescent="0.15">
      <c r="A1193" s="1">
        <v>45532</v>
      </c>
      <c r="B1193" s="2">
        <v>4930</v>
      </c>
      <c r="C1193" s="4">
        <v>4913.0274298787999</v>
      </c>
      <c r="D1193" s="4">
        <f t="shared" si="18"/>
        <v>-16.972570121200079</v>
      </c>
    </row>
    <row r="1194" spans="1:4" x14ac:dyDescent="0.15">
      <c r="A1194" s="3">
        <v>45533</v>
      </c>
      <c r="B1194" s="4">
        <v>4975</v>
      </c>
      <c r="C1194" s="2">
        <v>4966.2741209221003</v>
      </c>
      <c r="D1194" s="2">
        <f t="shared" si="18"/>
        <v>-8.7258790778996627</v>
      </c>
    </row>
    <row r="1195" spans="1:4" x14ac:dyDescent="0.15">
      <c r="A1195" s="1">
        <v>45534</v>
      </c>
      <c r="B1195" s="2">
        <v>4971</v>
      </c>
      <c r="C1195" s="4">
        <v>4957.9834097971998</v>
      </c>
      <c r="D1195" s="4">
        <f t="shared" si="18"/>
        <v>-13.016590202800217</v>
      </c>
    </row>
    <row r="1196" spans="1:4" x14ac:dyDescent="0.15">
      <c r="A1196" s="3">
        <v>45537</v>
      </c>
      <c r="B1196" s="4">
        <v>4983</v>
      </c>
      <c r="C1196" s="2">
        <v>4973.0684173562004</v>
      </c>
      <c r="D1196" s="2">
        <f t="shared" si="18"/>
        <v>-9.9315826437996293</v>
      </c>
    </row>
    <row r="1197" spans="1:4" x14ac:dyDescent="0.15">
      <c r="A1197" s="1">
        <v>45538</v>
      </c>
      <c r="B1197" s="2">
        <v>4923</v>
      </c>
      <c r="C1197" s="4">
        <v>4912.5184254117003</v>
      </c>
      <c r="D1197" s="4">
        <f t="shared" si="18"/>
        <v>-10.481574588299736</v>
      </c>
    </row>
    <row r="1198" spans="1:4" x14ac:dyDescent="0.15">
      <c r="A1198" s="3">
        <v>45539</v>
      </c>
      <c r="B1198" s="4">
        <v>4856</v>
      </c>
      <c r="C1198" s="2">
        <v>4848.180818244</v>
      </c>
      <c r="D1198" s="2">
        <f t="shared" si="18"/>
        <v>-7.8191817560000345</v>
      </c>
    </row>
    <row r="1199" spans="1:4" x14ac:dyDescent="0.15">
      <c r="A1199" s="1">
        <v>45540</v>
      </c>
      <c r="B1199" s="2">
        <v>4830</v>
      </c>
      <c r="C1199" s="4">
        <v>4815.1455409845003</v>
      </c>
      <c r="D1199" s="4">
        <f t="shared" si="18"/>
        <v>-14.854459015499742</v>
      </c>
    </row>
    <row r="1200" spans="1:4" x14ac:dyDescent="0.15">
      <c r="A1200" s="3">
        <v>45541</v>
      </c>
      <c r="B1200" s="4">
        <v>4739</v>
      </c>
      <c r="C1200" s="2">
        <v>4738.0634037550999</v>
      </c>
      <c r="D1200" s="2">
        <f t="shared" si="18"/>
        <v>-0.93659624490010174</v>
      </c>
    </row>
    <row r="1201" spans="1:4" x14ac:dyDescent="0.15">
      <c r="A1201" s="1">
        <v>45544</v>
      </c>
      <c r="B1201" s="2">
        <v>4782</v>
      </c>
      <c r="C1201" s="4">
        <v>4778.6576516081004</v>
      </c>
      <c r="D1201" s="4">
        <f t="shared" si="18"/>
        <v>-3.3423483918995771</v>
      </c>
    </row>
    <row r="1202" spans="1:4" x14ac:dyDescent="0.15">
      <c r="A1202" s="3">
        <v>45545</v>
      </c>
      <c r="B1202" s="4">
        <v>4756</v>
      </c>
      <c r="C1202" s="2">
        <v>4747.2004555566</v>
      </c>
      <c r="D1202" s="2">
        <f t="shared" si="18"/>
        <v>-8.7995444434000092</v>
      </c>
    </row>
    <row r="1203" spans="1:4" x14ac:dyDescent="0.15">
      <c r="A1203" s="1">
        <v>45546</v>
      </c>
      <c r="B1203" s="2">
        <v>4766</v>
      </c>
      <c r="C1203" s="4">
        <v>4763.5790047315004</v>
      </c>
      <c r="D1203" s="4">
        <f t="shared" si="18"/>
        <v>-2.4209952684996097</v>
      </c>
    </row>
    <row r="1204" spans="1:4" x14ac:dyDescent="0.15">
      <c r="A1204" s="3">
        <v>45547</v>
      </c>
      <c r="B1204" s="4">
        <v>4812</v>
      </c>
      <c r="C1204" s="2">
        <v>4814.0843838435003</v>
      </c>
      <c r="D1204" s="2">
        <f t="shared" si="18"/>
        <v>2.0843838435002908</v>
      </c>
    </row>
    <row r="1205" spans="1:4" x14ac:dyDescent="0.15">
      <c r="A1205" s="1">
        <v>45548</v>
      </c>
      <c r="B1205" s="2">
        <v>4844</v>
      </c>
      <c r="C1205" s="4">
        <v>4843.9871227993999</v>
      </c>
      <c r="D1205" s="4">
        <f t="shared" si="18"/>
        <v>-1.2877200600087235E-2</v>
      </c>
    </row>
    <row r="1206" spans="1:4" x14ac:dyDescent="0.15">
      <c r="A1206" s="3">
        <v>45551</v>
      </c>
      <c r="B1206" s="4">
        <v>4827</v>
      </c>
      <c r="C1206" s="2">
        <v>4827.6251818453002</v>
      </c>
      <c r="D1206" s="2">
        <f t="shared" si="18"/>
        <v>0.62518184530017606</v>
      </c>
    </row>
    <row r="1207" spans="1:4" x14ac:dyDescent="0.15">
      <c r="A1207" s="1">
        <v>45552</v>
      </c>
      <c r="B1207" s="2">
        <v>4864</v>
      </c>
      <c r="C1207" s="4">
        <v>4860.7787133462998</v>
      </c>
      <c r="D1207" s="4">
        <f t="shared" si="18"/>
        <v>-3.2212866537001901</v>
      </c>
    </row>
    <row r="1208" spans="1:4" x14ac:dyDescent="0.15">
      <c r="A1208" s="3">
        <v>45553</v>
      </c>
      <c r="B1208" s="4">
        <v>4840</v>
      </c>
      <c r="C1208" s="2">
        <v>4835.3035386484999</v>
      </c>
      <c r="D1208" s="2">
        <f t="shared" si="18"/>
        <v>-4.6964613515001474</v>
      </c>
    </row>
    <row r="1209" spans="1:4" x14ac:dyDescent="0.15">
      <c r="A1209" s="1">
        <v>45554</v>
      </c>
      <c r="B1209" s="2">
        <v>4941</v>
      </c>
      <c r="C1209" s="4">
        <v>4943.3828054169999</v>
      </c>
      <c r="D1209" s="4">
        <f t="shared" si="18"/>
        <v>2.3828054169998723</v>
      </c>
    </row>
    <row r="1210" spans="1:4" x14ac:dyDescent="0.15">
      <c r="A1210" s="3">
        <v>45555</v>
      </c>
      <c r="B1210" s="4">
        <v>4901</v>
      </c>
      <c r="C1210" s="2">
        <v>4871.5445179620001</v>
      </c>
      <c r="D1210" s="2">
        <f t="shared" si="18"/>
        <v>-29.4554820379999</v>
      </c>
    </row>
    <row r="1211" spans="1:4" x14ac:dyDescent="0.15">
      <c r="A1211" s="1">
        <v>45558</v>
      </c>
      <c r="B1211" s="2">
        <v>4911</v>
      </c>
      <c r="C1211" s="4">
        <v>4885.5670130036997</v>
      </c>
      <c r="D1211" s="4">
        <f t="shared" si="18"/>
        <v>-25.432986996300315</v>
      </c>
    </row>
    <row r="1212" spans="1:4" x14ac:dyDescent="0.15">
      <c r="A1212" s="3">
        <v>45559</v>
      </c>
      <c r="B1212" s="4">
        <v>4964</v>
      </c>
      <c r="C1212" s="2">
        <v>4940.7200703754997</v>
      </c>
      <c r="D1212" s="2">
        <f t="shared" si="18"/>
        <v>-23.279929624500255</v>
      </c>
    </row>
    <row r="1213" spans="1:4" x14ac:dyDescent="0.15">
      <c r="A1213" s="1">
        <v>45560</v>
      </c>
      <c r="B1213" s="2">
        <v>4945</v>
      </c>
      <c r="C1213" s="4">
        <v>4916.8884731889002</v>
      </c>
      <c r="D1213" s="4">
        <f t="shared" si="18"/>
        <v>-28.111526811099793</v>
      </c>
    </row>
    <row r="1214" spans="1:4" x14ac:dyDescent="0.15">
      <c r="A1214" s="3">
        <v>45561</v>
      </c>
      <c r="B1214" s="4">
        <v>5055</v>
      </c>
      <c r="C1214" s="2">
        <v>5032.5926104809996</v>
      </c>
      <c r="D1214" s="2">
        <f t="shared" si="18"/>
        <v>-22.40738951900039</v>
      </c>
    </row>
    <row r="1215" spans="1:4" x14ac:dyDescent="0.15">
      <c r="A1215" s="1">
        <v>45562</v>
      </c>
      <c r="B1215" s="2">
        <v>5097</v>
      </c>
      <c r="C1215" s="4">
        <v>5067.4459456466002</v>
      </c>
      <c r="D1215" s="4">
        <f t="shared" si="18"/>
        <v>-29.554054353399806</v>
      </c>
    </row>
    <row r="1216" spans="1:4" x14ac:dyDescent="0.15">
      <c r="A1216" s="3">
        <v>45565</v>
      </c>
      <c r="B1216" s="4">
        <v>5030</v>
      </c>
      <c r="C1216" s="2">
        <v>5000.4534750506</v>
      </c>
      <c r="D1216" s="2">
        <f t="shared" si="18"/>
        <v>-29.546524949400009</v>
      </c>
    </row>
    <row r="1217" spans="1:4" x14ac:dyDescent="0.15">
      <c r="A1217" s="1">
        <v>45566</v>
      </c>
      <c r="B1217" s="2">
        <v>4976</v>
      </c>
      <c r="C1217" s="4">
        <v>4954.1466327984999</v>
      </c>
      <c r="D1217" s="4">
        <f t="shared" si="18"/>
        <v>-21.853367201500077</v>
      </c>
    </row>
    <row r="1218" spans="1:4" x14ac:dyDescent="0.15">
      <c r="A1218" s="3">
        <v>45567</v>
      </c>
      <c r="B1218" s="4">
        <v>4983</v>
      </c>
      <c r="C1218" s="2">
        <v>4963.2917521248</v>
      </c>
      <c r="D1218" s="2">
        <f t="shared" ref="D1218:D1281" si="19">C1218-B1218</f>
        <v>-19.708247875199959</v>
      </c>
    </row>
    <row r="1219" spans="1:4" x14ac:dyDescent="0.15">
      <c r="A1219" s="1">
        <v>45568</v>
      </c>
      <c r="B1219" s="2">
        <v>4938</v>
      </c>
      <c r="C1219" s="4">
        <v>4921.3268893149998</v>
      </c>
      <c r="D1219" s="4">
        <f t="shared" si="19"/>
        <v>-16.673110685000211</v>
      </c>
    </row>
    <row r="1220" spans="1:4" x14ac:dyDescent="0.15">
      <c r="A1220" s="3">
        <v>45569</v>
      </c>
      <c r="B1220" s="4">
        <v>4980</v>
      </c>
      <c r="C1220" s="2">
        <v>4954.9423041093996</v>
      </c>
      <c r="D1220" s="2">
        <f t="shared" si="19"/>
        <v>-25.057695890600371</v>
      </c>
    </row>
    <row r="1221" spans="1:4" x14ac:dyDescent="0.15">
      <c r="A1221" s="1">
        <v>45572</v>
      </c>
      <c r="B1221" s="2">
        <v>4990</v>
      </c>
      <c r="C1221" s="4">
        <v>4969.7127005840002</v>
      </c>
      <c r="D1221" s="4">
        <f t="shared" si="19"/>
        <v>-20.287299415999769</v>
      </c>
    </row>
    <row r="1222" spans="1:4" x14ac:dyDescent="0.15">
      <c r="A1222" s="3">
        <v>45573</v>
      </c>
      <c r="B1222" s="4">
        <v>4974</v>
      </c>
      <c r="C1222" s="2">
        <v>4949.0004781715998</v>
      </c>
      <c r="D1222" s="2">
        <f t="shared" si="19"/>
        <v>-24.999521828400248</v>
      </c>
    </row>
    <row r="1223" spans="1:4" x14ac:dyDescent="0.15">
      <c r="A1223" s="1">
        <v>45574</v>
      </c>
      <c r="B1223" s="2">
        <v>5007</v>
      </c>
      <c r="C1223" s="4">
        <v>4982.5662211359004</v>
      </c>
      <c r="D1223" s="4">
        <f t="shared" si="19"/>
        <v>-24.433778864099622</v>
      </c>
    </row>
    <row r="1224" spans="1:4" x14ac:dyDescent="0.15">
      <c r="A1224" s="3">
        <v>45575</v>
      </c>
      <c r="B1224" s="4">
        <v>4991</v>
      </c>
      <c r="C1224" s="2">
        <v>4970.3427079244002</v>
      </c>
      <c r="D1224" s="2">
        <f t="shared" si="19"/>
        <v>-20.657292075599798</v>
      </c>
    </row>
    <row r="1225" spans="1:4" x14ac:dyDescent="0.15">
      <c r="A1225" s="1">
        <v>45576</v>
      </c>
      <c r="B1225" s="2">
        <v>5024</v>
      </c>
      <c r="C1225" s="4">
        <v>5003.9242656817996</v>
      </c>
      <c r="D1225" s="4">
        <f t="shared" si="19"/>
        <v>-20.075734318200375</v>
      </c>
    </row>
    <row r="1226" spans="1:4" x14ac:dyDescent="0.15">
      <c r="A1226" s="3">
        <v>45579</v>
      </c>
      <c r="B1226" s="4">
        <v>5060</v>
      </c>
      <c r="C1226" s="2">
        <v>5041.0074869963</v>
      </c>
      <c r="D1226" s="2">
        <f t="shared" si="19"/>
        <v>-18.992513003699969</v>
      </c>
    </row>
    <row r="1227" spans="1:4" x14ac:dyDescent="0.15">
      <c r="A1227" s="1">
        <v>45580</v>
      </c>
      <c r="B1227" s="2">
        <v>4977</v>
      </c>
      <c r="C1227" s="4">
        <v>4946.7250325673003</v>
      </c>
      <c r="D1227" s="4">
        <f t="shared" si="19"/>
        <v>-30.274967432699668</v>
      </c>
    </row>
    <row r="1228" spans="1:4" x14ac:dyDescent="0.15">
      <c r="A1228" s="3">
        <v>45581</v>
      </c>
      <c r="B1228" s="4">
        <v>4930</v>
      </c>
      <c r="C1228" s="2">
        <v>4908.7100083060004</v>
      </c>
      <c r="D1228" s="2">
        <f t="shared" si="19"/>
        <v>-21.289991693999582</v>
      </c>
    </row>
    <row r="1229" spans="1:4" x14ac:dyDescent="0.15">
      <c r="A1229" s="1">
        <v>45582</v>
      </c>
      <c r="B1229" s="2">
        <v>4967</v>
      </c>
      <c r="C1229" s="4">
        <v>4947.2994993694001</v>
      </c>
      <c r="D1229" s="4">
        <f t="shared" si="19"/>
        <v>-19.70050063059989</v>
      </c>
    </row>
    <row r="1230" spans="1:4" x14ac:dyDescent="0.15">
      <c r="A1230" s="3">
        <v>45583</v>
      </c>
      <c r="B1230" s="4">
        <v>5001</v>
      </c>
      <c r="C1230" s="2">
        <v>4986.2687746715001</v>
      </c>
      <c r="D1230" s="2">
        <f t="shared" si="19"/>
        <v>-14.731225328499931</v>
      </c>
    </row>
    <row r="1231" spans="1:4" x14ac:dyDescent="0.15">
      <c r="A1231" s="1">
        <v>45586</v>
      </c>
      <c r="B1231" s="2">
        <v>4957</v>
      </c>
      <c r="C1231" s="4">
        <v>4941.2172004930999</v>
      </c>
      <c r="D1231" s="4">
        <f t="shared" si="19"/>
        <v>-15.782799506900119</v>
      </c>
    </row>
    <row r="1232" spans="1:4" x14ac:dyDescent="0.15">
      <c r="A1232" s="3">
        <v>45587</v>
      </c>
      <c r="B1232" s="4">
        <v>4957</v>
      </c>
      <c r="C1232" s="2">
        <v>4939.3061528355001</v>
      </c>
      <c r="D1232" s="2">
        <f t="shared" si="19"/>
        <v>-17.693847164499857</v>
      </c>
    </row>
    <row r="1233" spans="1:4" x14ac:dyDescent="0.15">
      <c r="A1233" s="1">
        <v>45588</v>
      </c>
      <c r="B1233" s="2">
        <v>4939</v>
      </c>
      <c r="C1233" s="4">
        <v>4922.5508083476998</v>
      </c>
      <c r="D1233" s="4">
        <f t="shared" si="19"/>
        <v>-16.449191652300215</v>
      </c>
    </row>
    <row r="1234" spans="1:4" x14ac:dyDescent="0.15">
      <c r="A1234" s="3">
        <v>45589</v>
      </c>
      <c r="B1234" s="4">
        <v>4952</v>
      </c>
      <c r="C1234" s="2">
        <v>4935.4515698521</v>
      </c>
      <c r="D1234" s="2">
        <f t="shared" si="19"/>
        <v>-16.548430147900035</v>
      </c>
    </row>
    <row r="1235" spans="1:4" x14ac:dyDescent="0.15">
      <c r="A1235" s="1">
        <v>45590</v>
      </c>
      <c r="B1235" s="2">
        <v>4955</v>
      </c>
      <c r="C1235" s="4">
        <v>4943.0905486386</v>
      </c>
      <c r="D1235" s="4">
        <f t="shared" si="19"/>
        <v>-11.909451361399988</v>
      </c>
    </row>
    <row r="1236" spans="1:4" x14ac:dyDescent="0.15">
      <c r="A1236" s="3">
        <v>45593</v>
      </c>
      <c r="B1236" s="4">
        <v>4987</v>
      </c>
      <c r="C1236" s="2">
        <v>4969.8307970087999</v>
      </c>
      <c r="D1236" s="2">
        <f t="shared" si="19"/>
        <v>-17.169202991200109</v>
      </c>
    </row>
    <row r="1237" spans="1:4" x14ac:dyDescent="0.15">
      <c r="A1237" s="1">
        <v>45594</v>
      </c>
      <c r="B1237" s="2">
        <v>4964</v>
      </c>
      <c r="C1237" s="4">
        <v>4950.0237568256998</v>
      </c>
      <c r="D1237" s="4">
        <f t="shared" si="19"/>
        <v>-13.97624317430018</v>
      </c>
    </row>
    <row r="1238" spans="1:4" x14ac:dyDescent="0.15">
      <c r="A1238" s="3">
        <v>45595</v>
      </c>
      <c r="B1238" s="4">
        <v>4901</v>
      </c>
      <c r="C1238" s="2">
        <v>4885.7495942492997</v>
      </c>
      <c r="D1238" s="2">
        <f t="shared" si="19"/>
        <v>-15.250405750700338</v>
      </c>
    </row>
    <row r="1239" spans="1:4" x14ac:dyDescent="0.15">
      <c r="A1239" s="1">
        <v>45596</v>
      </c>
      <c r="B1239" s="2">
        <v>4834</v>
      </c>
      <c r="C1239" s="4">
        <v>4827.6294526603997</v>
      </c>
      <c r="D1239" s="4">
        <f t="shared" si="19"/>
        <v>-6.3705473396003072</v>
      </c>
    </row>
    <row r="1240" spans="1:4" x14ac:dyDescent="0.15">
      <c r="A1240" s="3">
        <v>45597</v>
      </c>
      <c r="B1240" s="4">
        <v>4891</v>
      </c>
      <c r="C1240" s="2">
        <v>4877.7464020396001</v>
      </c>
      <c r="D1240" s="2">
        <f t="shared" si="19"/>
        <v>-13.253597960399929</v>
      </c>
    </row>
    <row r="1241" spans="1:4" x14ac:dyDescent="0.15">
      <c r="A1241" s="1">
        <v>45600</v>
      </c>
      <c r="B1241" s="2">
        <v>4872</v>
      </c>
      <c r="C1241" s="4">
        <v>4852.0994789442002</v>
      </c>
      <c r="D1241" s="4">
        <f t="shared" si="19"/>
        <v>-19.9005210557998</v>
      </c>
    </row>
    <row r="1242" spans="1:4" x14ac:dyDescent="0.15">
      <c r="A1242" s="3">
        <v>45601</v>
      </c>
      <c r="B1242" s="4">
        <v>4885</v>
      </c>
      <c r="C1242" s="2">
        <v>4870.3340535326997</v>
      </c>
      <c r="D1242" s="2">
        <f t="shared" si="19"/>
        <v>-14.665946467300273</v>
      </c>
    </row>
    <row r="1243" spans="1:4" x14ac:dyDescent="0.15">
      <c r="A1243" s="1">
        <v>45602</v>
      </c>
      <c r="B1243" s="2">
        <v>4807</v>
      </c>
      <c r="C1243" s="4">
        <v>4800.6326829480004</v>
      </c>
      <c r="D1243" s="4">
        <f t="shared" si="19"/>
        <v>-6.3673170519996347</v>
      </c>
    </row>
    <row r="1244" spans="1:4" x14ac:dyDescent="0.15">
      <c r="A1244" s="3">
        <v>45603</v>
      </c>
      <c r="B1244" s="4">
        <v>4862</v>
      </c>
      <c r="C1244" s="2">
        <v>4851.9614476182996</v>
      </c>
      <c r="D1244" s="2">
        <f t="shared" si="19"/>
        <v>-10.038552381700356</v>
      </c>
    </row>
    <row r="1245" spans="1:4" x14ac:dyDescent="0.15">
      <c r="A1245" s="1">
        <v>45604</v>
      </c>
      <c r="B1245" s="2">
        <v>4811</v>
      </c>
      <c r="C1245" s="4">
        <v>4802.7596888572998</v>
      </c>
      <c r="D1245" s="4">
        <f t="shared" si="19"/>
        <v>-8.2403111427001932</v>
      </c>
    </row>
    <row r="1246" spans="1:4" x14ac:dyDescent="0.15">
      <c r="A1246" s="3">
        <v>45607</v>
      </c>
      <c r="B1246" s="4">
        <v>4863</v>
      </c>
      <c r="C1246" s="2">
        <v>4854.0284396380002</v>
      </c>
      <c r="D1246" s="2">
        <f t="shared" si="19"/>
        <v>-8.9715603619997637</v>
      </c>
    </row>
    <row r="1247" spans="1:4" x14ac:dyDescent="0.15">
      <c r="A1247" s="1">
        <v>45608</v>
      </c>
      <c r="B1247" s="2">
        <v>4757</v>
      </c>
      <c r="C1247" s="4">
        <v>4744.6914771418997</v>
      </c>
      <c r="D1247" s="4">
        <f t="shared" si="19"/>
        <v>-12.308522858100332</v>
      </c>
    </row>
    <row r="1248" spans="1:4" x14ac:dyDescent="0.15">
      <c r="A1248" s="3">
        <v>45609</v>
      </c>
      <c r="B1248" s="4">
        <v>4741</v>
      </c>
      <c r="C1248" s="2">
        <v>4740.3420477843001</v>
      </c>
      <c r="D1248" s="2">
        <f t="shared" si="19"/>
        <v>-0.65795221569987916</v>
      </c>
    </row>
    <row r="1249" spans="1:4" x14ac:dyDescent="0.15">
      <c r="A1249" s="1">
        <v>45610</v>
      </c>
      <c r="B1249" s="2">
        <v>4837</v>
      </c>
      <c r="C1249" s="4">
        <v>4833.5280338965003</v>
      </c>
      <c r="D1249" s="4">
        <f t="shared" si="19"/>
        <v>-3.4719661034996534</v>
      </c>
    </row>
    <row r="1250" spans="1:4" x14ac:dyDescent="0.15">
      <c r="A1250" s="3">
        <v>45611</v>
      </c>
      <c r="B1250" s="4">
        <v>4805</v>
      </c>
      <c r="C1250" s="2">
        <v>4794.8524379763003</v>
      </c>
      <c r="D1250" s="2">
        <f t="shared" si="19"/>
        <v>-10.14756202369972</v>
      </c>
    </row>
    <row r="1251" spans="1:4" x14ac:dyDescent="0.15">
      <c r="A1251" s="1">
        <v>45614</v>
      </c>
      <c r="B1251" s="2">
        <v>4798</v>
      </c>
      <c r="C1251" s="4">
        <v>4790.3290694436</v>
      </c>
      <c r="D1251" s="4">
        <f t="shared" si="19"/>
        <v>-7.6709305563999806</v>
      </c>
    </row>
    <row r="1252" spans="1:4" x14ac:dyDescent="0.15">
      <c r="A1252" s="3">
        <v>45615</v>
      </c>
      <c r="B1252" s="4">
        <v>4763</v>
      </c>
      <c r="C1252" s="2">
        <v>4751.2332505214999</v>
      </c>
      <c r="D1252" s="2">
        <f t="shared" si="19"/>
        <v>-11.76674947850006</v>
      </c>
    </row>
    <row r="1253" spans="1:4" x14ac:dyDescent="0.15">
      <c r="A1253" s="1">
        <v>45616</v>
      </c>
      <c r="B1253" s="2">
        <v>4742</v>
      </c>
      <c r="C1253" s="4">
        <v>4729.7119425231003</v>
      </c>
      <c r="D1253" s="4">
        <f t="shared" si="19"/>
        <v>-12.288057476899667</v>
      </c>
    </row>
    <row r="1254" spans="1:4" x14ac:dyDescent="0.15">
      <c r="A1254" s="3">
        <v>45617</v>
      </c>
      <c r="B1254" s="4">
        <v>4767</v>
      </c>
      <c r="C1254" s="2">
        <v>4755.8313706388999</v>
      </c>
      <c r="D1254" s="2">
        <f t="shared" si="19"/>
        <v>-11.168629361100102</v>
      </c>
    </row>
    <row r="1255" spans="1:4" x14ac:dyDescent="0.15">
      <c r="A1255" s="1">
        <v>45618</v>
      </c>
      <c r="B1255" s="2">
        <v>4797</v>
      </c>
      <c r="C1255" s="4">
        <v>4789.0849193191998</v>
      </c>
      <c r="D1255" s="4">
        <f t="shared" si="19"/>
        <v>-7.9150806808002017</v>
      </c>
    </row>
    <row r="1256" spans="1:4" x14ac:dyDescent="0.15">
      <c r="A1256" s="3">
        <v>45621</v>
      </c>
      <c r="B1256" s="4">
        <v>4813</v>
      </c>
      <c r="C1256" s="2">
        <v>4799.8665931364003</v>
      </c>
      <c r="D1256" s="2">
        <f t="shared" si="19"/>
        <v>-13.133406863599703</v>
      </c>
    </row>
    <row r="1257" spans="1:4" x14ac:dyDescent="0.15">
      <c r="A1257" s="1">
        <v>45622</v>
      </c>
      <c r="B1257" s="2">
        <v>4774</v>
      </c>
      <c r="C1257" s="4">
        <v>4761.9881076183001</v>
      </c>
      <c r="D1257" s="4">
        <f t="shared" si="19"/>
        <v>-12.011892381699909</v>
      </c>
    </row>
    <row r="1258" spans="1:4" x14ac:dyDescent="0.15">
      <c r="A1258" s="3">
        <v>45623</v>
      </c>
      <c r="B1258" s="4">
        <v>4744</v>
      </c>
      <c r="C1258" s="2">
        <v>4733.1514470967004</v>
      </c>
      <c r="D1258" s="2">
        <f t="shared" si="19"/>
        <v>-10.848552903299606</v>
      </c>
    </row>
    <row r="1259" spans="1:4" x14ac:dyDescent="0.15">
      <c r="A1259" s="1">
        <v>45624</v>
      </c>
      <c r="B1259" s="2">
        <v>4768</v>
      </c>
      <c r="C1259" s="4">
        <v>4758.6496451278999</v>
      </c>
      <c r="D1259" s="4">
        <f t="shared" si="19"/>
        <v>-9.3503548721000698</v>
      </c>
    </row>
    <row r="1260" spans="1:4" x14ac:dyDescent="0.15">
      <c r="A1260" s="3">
        <v>45625</v>
      </c>
      <c r="B1260" s="4">
        <v>4817</v>
      </c>
      <c r="C1260" s="2">
        <v>4804.4002163210998</v>
      </c>
      <c r="D1260" s="2">
        <f t="shared" si="19"/>
        <v>-12.599783678900167</v>
      </c>
    </row>
    <row r="1261" spans="1:4" x14ac:dyDescent="0.15">
      <c r="A1261" s="1">
        <v>45628</v>
      </c>
      <c r="B1261" s="2">
        <v>4849</v>
      </c>
      <c r="C1261" s="4">
        <v>4846.7343811036999</v>
      </c>
      <c r="D1261" s="4">
        <f t="shared" si="19"/>
        <v>-2.2656188963001114</v>
      </c>
    </row>
    <row r="1262" spans="1:4" x14ac:dyDescent="0.15">
      <c r="A1262" s="3">
        <v>45629</v>
      </c>
      <c r="B1262" s="4">
        <v>4893</v>
      </c>
      <c r="C1262" s="2">
        <v>4878.5088087463</v>
      </c>
      <c r="D1262" s="2">
        <f t="shared" si="19"/>
        <v>-14.491191253699981</v>
      </c>
    </row>
    <row r="1263" spans="1:4" x14ac:dyDescent="0.15">
      <c r="A1263" s="1">
        <v>45630</v>
      </c>
      <c r="B1263" s="2">
        <v>4928</v>
      </c>
      <c r="C1263" s="4">
        <v>4919.0193780518002</v>
      </c>
      <c r="D1263" s="4">
        <f t="shared" si="19"/>
        <v>-8.9806219481997687</v>
      </c>
    </row>
    <row r="1264" spans="1:4" x14ac:dyDescent="0.15">
      <c r="A1264" s="3">
        <v>45631</v>
      </c>
      <c r="B1264" s="4">
        <v>4964</v>
      </c>
      <c r="C1264" s="2">
        <v>4951.5794318599001</v>
      </c>
      <c r="D1264" s="2">
        <f t="shared" si="19"/>
        <v>-12.420568140099931</v>
      </c>
    </row>
    <row r="1265" spans="1:4" x14ac:dyDescent="0.15">
      <c r="A1265" s="1">
        <v>45632</v>
      </c>
      <c r="B1265" s="2">
        <v>4986</v>
      </c>
      <c r="C1265" s="4">
        <v>4977.7819160892004</v>
      </c>
      <c r="D1265" s="4">
        <f t="shared" si="19"/>
        <v>-8.218083910799578</v>
      </c>
    </row>
    <row r="1266" spans="1:4" x14ac:dyDescent="0.15">
      <c r="A1266" s="3">
        <v>45635</v>
      </c>
      <c r="B1266" s="4">
        <v>4995</v>
      </c>
      <c r="C1266" s="2">
        <v>4985.4645461158998</v>
      </c>
      <c r="D1266" s="2">
        <f t="shared" si="19"/>
        <v>-9.5354538841002068</v>
      </c>
    </row>
    <row r="1267" spans="1:4" x14ac:dyDescent="0.15">
      <c r="A1267" s="1">
        <v>45636</v>
      </c>
      <c r="B1267" s="2">
        <v>4960</v>
      </c>
      <c r="C1267" s="4">
        <v>4951.7423953358002</v>
      </c>
      <c r="D1267" s="4">
        <f t="shared" si="19"/>
        <v>-8.2576046641997891</v>
      </c>
    </row>
    <row r="1268" spans="1:4" x14ac:dyDescent="0.15">
      <c r="A1268" s="3">
        <v>45637</v>
      </c>
      <c r="B1268" s="4">
        <v>4969</v>
      </c>
      <c r="C1268" s="2">
        <v>4959.3531648815997</v>
      </c>
      <c r="D1268" s="2">
        <f t="shared" si="19"/>
        <v>-9.6468351184003041</v>
      </c>
    </row>
    <row r="1269" spans="1:4" x14ac:dyDescent="0.15">
      <c r="A1269" s="1">
        <v>45638</v>
      </c>
      <c r="B1269" s="2">
        <v>4974</v>
      </c>
      <c r="C1269" s="4">
        <v>4965.5284785548001</v>
      </c>
      <c r="D1269" s="4">
        <f t="shared" si="19"/>
        <v>-8.471521445199869</v>
      </c>
    </row>
    <row r="1270" spans="1:4" x14ac:dyDescent="0.15">
      <c r="A1270" s="3">
        <v>45639</v>
      </c>
      <c r="B1270" s="4">
        <v>4967</v>
      </c>
      <c r="C1270" s="2">
        <v>4967.9469017805004</v>
      </c>
      <c r="D1270" s="2">
        <f t="shared" si="19"/>
        <v>0.94690178050041141</v>
      </c>
    </row>
    <row r="1271" spans="1:4" x14ac:dyDescent="0.15">
      <c r="A1271" s="1">
        <v>45642</v>
      </c>
      <c r="B1271" s="2">
        <v>4951</v>
      </c>
      <c r="C1271" s="4">
        <v>4947.0273114050997</v>
      </c>
      <c r="D1271" s="4">
        <f t="shared" si="19"/>
        <v>-3.972688594900319</v>
      </c>
    </row>
    <row r="1272" spans="1:4" x14ac:dyDescent="0.15">
      <c r="A1272" s="3">
        <v>45643</v>
      </c>
      <c r="B1272" s="4">
        <v>4945</v>
      </c>
      <c r="C1272" s="2">
        <v>4942.5849056192001</v>
      </c>
      <c r="D1272" s="2">
        <f t="shared" si="19"/>
        <v>-2.4150943807999283</v>
      </c>
    </row>
    <row r="1273" spans="1:4" x14ac:dyDescent="0.15">
      <c r="A1273" s="1">
        <v>45644</v>
      </c>
      <c r="B1273" s="2">
        <v>4965</v>
      </c>
      <c r="C1273" s="4">
        <v>4957.2847460211997</v>
      </c>
      <c r="D1273" s="4">
        <f t="shared" si="19"/>
        <v>-7.7152539788003196</v>
      </c>
    </row>
    <row r="1274" spans="1:4" x14ac:dyDescent="0.15">
      <c r="A1274" s="3">
        <v>45645</v>
      </c>
      <c r="B1274" s="4">
        <v>4882</v>
      </c>
      <c r="C1274" s="2">
        <v>4878.9999527856999</v>
      </c>
      <c r="D1274" s="2">
        <f t="shared" si="19"/>
        <v>-3.0000472143001389</v>
      </c>
    </row>
    <row r="1275" spans="1:4" x14ac:dyDescent="0.15">
      <c r="A1275" s="1">
        <v>45646</v>
      </c>
      <c r="B1275" s="2">
        <v>4896</v>
      </c>
      <c r="C1275" s="4">
        <v>4862.2803607439</v>
      </c>
      <c r="D1275" s="4">
        <f t="shared" si="19"/>
        <v>-33.719639256099981</v>
      </c>
    </row>
    <row r="1276" spans="1:4" x14ac:dyDescent="0.15">
      <c r="A1276" s="3">
        <v>45649</v>
      </c>
      <c r="B1276" s="4">
        <v>4872</v>
      </c>
      <c r="C1276" s="2">
        <v>4852.9326779354997</v>
      </c>
      <c r="D1276" s="2">
        <f t="shared" si="19"/>
        <v>-19.067322064500331</v>
      </c>
    </row>
    <row r="1277" spans="1:4" x14ac:dyDescent="0.15">
      <c r="A1277" s="1">
        <v>45653</v>
      </c>
      <c r="B1277" s="2">
        <v>4913</v>
      </c>
      <c r="C1277" s="2">
        <v>4898.8800721854996</v>
      </c>
      <c r="D1277" s="2">
        <f t="shared" si="19"/>
        <v>-14.119927814500443</v>
      </c>
    </row>
    <row r="1278" spans="1:4" x14ac:dyDescent="0.15">
      <c r="A1278" s="3">
        <v>45656</v>
      </c>
      <c r="B1278" s="4">
        <v>4881</v>
      </c>
      <c r="C1278" s="4">
        <v>4869.2810040294999</v>
      </c>
      <c r="D1278" s="4">
        <f t="shared" si="19"/>
        <v>-11.718995970500146</v>
      </c>
    </row>
    <row r="1279" spans="1:4" x14ac:dyDescent="0.15">
      <c r="A1279" s="1">
        <v>45659</v>
      </c>
      <c r="B1279" s="2">
        <v>4932</v>
      </c>
      <c r="C1279" s="4">
        <v>4917.8809122964003</v>
      </c>
      <c r="D1279" s="4">
        <f t="shared" si="19"/>
        <v>-14.119087703599689</v>
      </c>
    </row>
    <row r="1280" spans="1:4" x14ac:dyDescent="0.15">
      <c r="A1280" s="3">
        <v>45660</v>
      </c>
      <c r="B1280" s="4">
        <v>4888</v>
      </c>
      <c r="C1280" s="2">
        <v>4871.4483985473998</v>
      </c>
      <c r="D1280" s="2">
        <f t="shared" si="19"/>
        <v>-16.551601452600153</v>
      </c>
    </row>
    <row r="1281" spans="1:4" x14ac:dyDescent="0.15">
      <c r="A1281" s="1">
        <v>45663</v>
      </c>
      <c r="B1281" s="2">
        <v>5006</v>
      </c>
      <c r="C1281" s="4">
        <v>4986.6372335139004</v>
      </c>
      <c r="D1281" s="4">
        <f t="shared" si="19"/>
        <v>-19.362766486099645</v>
      </c>
    </row>
    <row r="1282" spans="1:4" x14ac:dyDescent="0.15">
      <c r="A1282" s="3">
        <v>45664</v>
      </c>
      <c r="B1282" s="4">
        <v>5035</v>
      </c>
      <c r="C1282" s="2">
        <v>5011.8190667063</v>
      </c>
      <c r="D1282" s="2">
        <f t="shared" ref="D1282:D1300" si="20">C1282-B1282</f>
        <v>-23.180933293700036</v>
      </c>
    </row>
    <row r="1283" spans="1:4" x14ac:dyDescent="0.15">
      <c r="A1283" s="1">
        <v>45665</v>
      </c>
      <c r="B1283" s="2">
        <v>5010</v>
      </c>
      <c r="C1283" s="4">
        <v>4996.3909552917003</v>
      </c>
      <c r="D1283" s="4">
        <f t="shared" si="20"/>
        <v>-13.609044708299734</v>
      </c>
    </row>
    <row r="1284" spans="1:4" x14ac:dyDescent="0.15">
      <c r="A1284" s="3">
        <v>45666</v>
      </c>
      <c r="B1284" s="4">
        <v>5034</v>
      </c>
      <c r="C1284" s="2">
        <v>5017.9086632467997</v>
      </c>
      <c r="D1284" s="2">
        <f t="shared" si="20"/>
        <v>-16.091336753200267</v>
      </c>
    </row>
    <row r="1285" spans="1:4" x14ac:dyDescent="0.15">
      <c r="A1285" s="1">
        <v>45667</v>
      </c>
      <c r="B1285" s="2">
        <v>4995</v>
      </c>
      <c r="C1285" s="4">
        <v>4977.2557000310999</v>
      </c>
      <c r="D1285" s="4">
        <f t="shared" si="20"/>
        <v>-17.744299968900123</v>
      </c>
    </row>
    <row r="1286" spans="1:4" x14ac:dyDescent="0.15">
      <c r="A1286" s="3">
        <v>45670</v>
      </c>
      <c r="B1286" s="4">
        <v>4970</v>
      </c>
      <c r="C1286" s="2">
        <v>4954.2131176372995</v>
      </c>
      <c r="D1286" s="2">
        <f t="shared" si="20"/>
        <v>-15.786882362700453</v>
      </c>
    </row>
    <row r="1287" spans="1:4" x14ac:dyDescent="0.15">
      <c r="A1287" s="1">
        <v>45671</v>
      </c>
      <c r="B1287" s="2">
        <v>4995</v>
      </c>
      <c r="C1287" s="4">
        <v>4980.4725058267004</v>
      </c>
      <c r="D1287" s="4">
        <f t="shared" si="20"/>
        <v>-14.527494173299601</v>
      </c>
    </row>
    <row r="1288" spans="1:4" x14ac:dyDescent="0.15">
      <c r="A1288" s="3">
        <v>45672</v>
      </c>
      <c r="B1288" s="4">
        <v>5064</v>
      </c>
      <c r="C1288" s="2">
        <v>5032.3088296713004</v>
      </c>
      <c r="D1288" s="2">
        <f t="shared" si="20"/>
        <v>-31.691170328699627</v>
      </c>
    </row>
    <row r="1289" spans="1:4" x14ac:dyDescent="0.15">
      <c r="A1289" s="1">
        <v>45673</v>
      </c>
      <c r="B1289" s="2">
        <v>5118</v>
      </c>
      <c r="C1289" s="4">
        <v>5106.9322930226999</v>
      </c>
      <c r="D1289" s="4">
        <f t="shared" si="20"/>
        <v>-11.067706977300077</v>
      </c>
    </row>
    <row r="1290" spans="1:4" x14ac:dyDescent="0.15">
      <c r="A1290" s="3">
        <v>45674</v>
      </c>
      <c r="B1290" s="4">
        <v>5163</v>
      </c>
      <c r="C1290" s="2">
        <v>5148.2982484415998</v>
      </c>
      <c r="D1290" s="2">
        <f t="shared" si="20"/>
        <v>-14.701751558400247</v>
      </c>
    </row>
    <row r="1291" spans="1:4" x14ac:dyDescent="0.15">
      <c r="A1291" s="1">
        <v>45677</v>
      </c>
      <c r="B1291" s="2">
        <v>5185</v>
      </c>
      <c r="C1291" s="4">
        <v>5164.4414278151999</v>
      </c>
      <c r="D1291" s="4">
        <f t="shared" si="20"/>
        <v>-20.558572184800141</v>
      </c>
    </row>
    <row r="1292" spans="1:4" x14ac:dyDescent="0.15">
      <c r="A1292" s="3">
        <v>45678</v>
      </c>
      <c r="B1292" s="4">
        <v>5184</v>
      </c>
      <c r="C1292" s="2">
        <v>5165.9592474565998</v>
      </c>
      <c r="D1292" s="2">
        <f t="shared" si="20"/>
        <v>-18.040752543400231</v>
      </c>
    </row>
    <row r="1293" spans="1:4" x14ac:dyDescent="0.15">
      <c r="A1293" s="1">
        <v>45679</v>
      </c>
      <c r="B1293" s="2">
        <v>5223</v>
      </c>
      <c r="C1293" s="4">
        <v>5205.8323702801999</v>
      </c>
      <c r="D1293" s="4">
        <f t="shared" si="20"/>
        <v>-17.167629719800061</v>
      </c>
    </row>
    <row r="1294" spans="1:4" x14ac:dyDescent="0.15">
      <c r="A1294" s="3">
        <v>45680</v>
      </c>
      <c r="B1294" s="4">
        <v>5236</v>
      </c>
      <c r="C1294" s="2">
        <v>5217.5004626276004</v>
      </c>
      <c r="D1294" s="4">
        <f t="shared" si="20"/>
        <v>-18.499537372399573</v>
      </c>
    </row>
    <row r="1295" spans="1:4" x14ac:dyDescent="0.15">
      <c r="A1295" s="1">
        <v>45681</v>
      </c>
      <c r="B1295" s="2">
        <v>5232</v>
      </c>
      <c r="C1295" s="4">
        <v>5219.3683937840997</v>
      </c>
      <c r="D1295" s="4">
        <f t="shared" si="20"/>
        <v>-12.63160621590032</v>
      </c>
    </row>
    <row r="1296" spans="1:4" x14ac:dyDescent="0.15">
      <c r="A1296" s="3">
        <v>45684</v>
      </c>
      <c r="B1296" s="4">
        <v>5202</v>
      </c>
      <c r="C1296" s="2">
        <v>5188.4502535215997</v>
      </c>
      <c r="D1296" s="4">
        <f t="shared" si="20"/>
        <v>-13.549746478400266</v>
      </c>
    </row>
    <row r="1297" spans="1:4" x14ac:dyDescent="0.15">
      <c r="A1297" s="1">
        <v>45685</v>
      </c>
      <c r="B1297" s="2">
        <v>5216</v>
      </c>
      <c r="C1297" s="4">
        <v>5195.7140827396997</v>
      </c>
      <c r="D1297" s="4">
        <f t="shared" si="20"/>
        <v>-20.285917260300266</v>
      </c>
    </row>
    <row r="1298" spans="1:4" x14ac:dyDescent="0.15">
      <c r="A1298" s="3">
        <v>45686</v>
      </c>
      <c r="B1298" s="4">
        <v>5242</v>
      </c>
      <c r="C1298" s="2">
        <v>5230.6643653837</v>
      </c>
      <c r="D1298" s="4">
        <f t="shared" si="20"/>
        <v>-11.335634616300013</v>
      </c>
    </row>
    <row r="1299" spans="1:4" x14ac:dyDescent="0.15">
      <c r="A1299" s="1">
        <v>45687</v>
      </c>
      <c r="B1299" s="2">
        <v>5298</v>
      </c>
      <c r="C1299" s="4">
        <v>5282.2090017680002</v>
      </c>
      <c r="D1299" s="4">
        <f t="shared" si="20"/>
        <v>-15.790998231999765</v>
      </c>
    </row>
    <row r="1300" spans="1:4" x14ac:dyDescent="0.15">
      <c r="A1300" s="3">
        <v>45688</v>
      </c>
      <c r="B1300" s="4">
        <v>5291</v>
      </c>
      <c r="C1300" s="2">
        <v>5286.8679067794001</v>
      </c>
      <c r="D1300" s="4">
        <f t="shared" si="20"/>
        <v>-4.132093220599927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48CF-3101-6C43-AC05-8E896E133E8B}">
  <dimension ref="A1:B22"/>
  <sheetViews>
    <sheetView workbookViewId="0">
      <pane ySplit="1" topLeftCell="A2" activePane="bottomLeft" state="frozen"/>
      <selection pane="bottomLeft"/>
    </sheetView>
  </sheetViews>
  <sheetFormatPr baseColWidth="10" defaultRowHeight="13" x14ac:dyDescent="0.15"/>
  <cols>
    <col min="2" max="2" width="16.1640625" customWidth="1"/>
  </cols>
  <sheetData>
    <row r="1" spans="1:2" x14ac:dyDescent="0.15">
      <c r="A1" s="10" t="s">
        <v>12</v>
      </c>
      <c r="B1" s="10" t="s">
        <v>13</v>
      </c>
    </row>
    <row r="2" spans="1:2" x14ac:dyDescent="0.15">
      <c r="A2" s="27" t="s">
        <v>14</v>
      </c>
      <c r="B2" s="14">
        <v>43910</v>
      </c>
    </row>
    <row r="3" spans="1:2" x14ac:dyDescent="0.15">
      <c r="A3" s="28" t="s">
        <v>15</v>
      </c>
      <c r="B3" s="15">
        <v>44001</v>
      </c>
    </row>
    <row r="4" spans="1:2" x14ac:dyDescent="0.15">
      <c r="A4" s="27" t="s">
        <v>16</v>
      </c>
      <c r="B4" s="14">
        <v>44092</v>
      </c>
    </row>
    <row r="5" spans="1:2" x14ac:dyDescent="0.15">
      <c r="A5" s="28" t="s">
        <v>17</v>
      </c>
      <c r="B5" s="15">
        <v>44183</v>
      </c>
    </row>
    <row r="6" spans="1:2" x14ac:dyDescent="0.15">
      <c r="A6" s="27" t="s">
        <v>18</v>
      </c>
      <c r="B6" s="14">
        <v>44274</v>
      </c>
    </row>
    <row r="7" spans="1:2" x14ac:dyDescent="0.15">
      <c r="A7" s="28" t="s">
        <v>19</v>
      </c>
      <c r="B7" s="15">
        <v>44365</v>
      </c>
    </row>
    <row r="8" spans="1:2" x14ac:dyDescent="0.15">
      <c r="A8" s="27" t="s">
        <v>20</v>
      </c>
      <c r="B8" s="14">
        <v>44456</v>
      </c>
    </row>
    <row r="9" spans="1:2" x14ac:dyDescent="0.15">
      <c r="A9" s="28" t="s">
        <v>21</v>
      </c>
      <c r="B9" s="15">
        <v>44547</v>
      </c>
    </row>
    <row r="10" spans="1:2" x14ac:dyDescent="0.15">
      <c r="A10" s="27" t="s">
        <v>22</v>
      </c>
      <c r="B10" s="14">
        <v>44638</v>
      </c>
    </row>
    <row r="11" spans="1:2" x14ac:dyDescent="0.15">
      <c r="A11" s="28" t="s">
        <v>23</v>
      </c>
      <c r="B11" s="18">
        <v>44729</v>
      </c>
    </row>
    <row r="12" spans="1:2" x14ac:dyDescent="0.15">
      <c r="A12" s="27" t="s">
        <v>24</v>
      </c>
      <c r="B12" s="16">
        <v>44820</v>
      </c>
    </row>
    <row r="13" spans="1:2" x14ac:dyDescent="0.15">
      <c r="A13" s="28" t="s">
        <v>25</v>
      </c>
      <c r="B13" s="18">
        <v>44911</v>
      </c>
    </row>
    <row r="14" spans="1:2" x14ac:dyDescent="0.15">
      <c r="A14" s="27" t="s">
        <v>26</v>
      </c>
      <c r="B14" s="16">
        <v>45002</v>
      </c>
    </row>
    <row r="15" spans="1:2" x14ac:dyDescent="0.15">
      <c r="A15" s="28" t="s">
        <v>27</v>
      </c>
      <c r="B15" s="15">
        <v>45093</v>
      </c>
    </row>
    <row r="16" spans="1:2" x14ac:dyDescent="0.15">
      <c r="A16" s="27" t="s">
        <v>28</v>
      </c>
      <c r="B16" s="16">
        <v>45184</v>
      </c>
    </row>
    <row r="17" spans="1:2" x14ac:dyDescent="0.15">
      <c r="A17" s="28" t="s">
        <v>29</v>
      </c>
      <c r="B17" s="17">
        <v>45275</v>
      </c>
    </row>
    <row r="18" spans="1:2" x14ac:dyDescent="0.15">
      <c r="A18" s="27" t="s">
        <v>30</v>
      </c>
      <c r="B18" s="16">
        <v>45366</v>
      </c>
    </row>
    <row r="19" spans="1:2" x14ac:dyDescent="0.15">
      <c r="A19" s="28" t="s">
        <v>31</v>
      </c>
      <c r="B19" s="19">
        <v>45464</v>
      </c>
    </row>
    <row r="20" spans="1:2" x14ac:dyDescent="0.15">
      <c r="A20" s="27" t="s">
        <v>32</v>
      </c>
      <c r="B20" s="16">
        <v>45555</v>
      </c>
    </row>
    <row r="21" spans="1:2" x14ac:dyDescent="0.15">
      <c r="A21" s="28" t="s">
        <v>33</v>
      </c>
      <c r="B21" s="17">
        <v>45646</v>
      </c>
    </row>
    <row r="22" spans="1:2" x14ac:dyDescent="0.15">
      <c r="A22" s="27" t="s">
        <v>34</v>
      </c>
      <c r="B22" s="16">
        <v>45737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863F-1712-AA4C-A39C-06B367BB53DE}">
  <dimension ref="A1:C1300"/>
  <sheetViews>
    <sheetView zoomScale="141" workbookViewId="0">
      <pane ySplit="1" topLeftCell="A1281" activePane="bottomLeft" state="frozen"/>
      <selection activeCell="J10" sqref="J10"/>
      <selection pane="bottomLeft" activeCell="E12" sqref="E12"/>
    </sheetView>
  </sheetViews>
  <sheetFormatPr baseColWidth="10" defaultRowHeight="13" x14ac:dyDescent="0.15"/>
  <cols>
    <col min="2" max="2" width="16.33203125" customWidth="1"/>
    <col min="3" max="3" width="15.1640625" customWidth="1"/>
  </cols>
  <sheetData>
    <row r="1" spans="1:3" x14ac:dyDescent="0.15">
      <c r="A1" s="10" t="s">
        <v>0</v>
      </c>
      <c r="B1" s="10" t="s">
        <v>82</v>
      </c>
      <c r="C1" s="10" t="s">
        <v>83</v>
      </c>
    </row>
    <row r="2" spans="1:3" x14ac:dyDescent="0.15">
      <c r="A2" s="5">
        <v>43832</v>
      </c>
      <c r="B2" s="30">
        <v>-3.79E-3</v>
      </c>
      <c r="C2" s="30">
        <v>-3.2299999999999998E-3</v>
      </c>
    </row>
    <row r="3" spans="1:3" x14ac:dyDescent="0.15">
      <c r="A3" s="20">
        <v>43833</v>
      </c>
      <c r="B3" s="29">
        <v>-3.8400000000000001E-3</v>
      </c>
      <c r="C3" s="29">
        <v>-3.2299999999999998E-3</v>
      </c>
    </row>
    <row r="4" spans="1:3" x14ac:dyDescent="0.15">
      <c r="A4" s="5">
        <v>43836</v>
      </c>
      <c r="B4" s="30">
        <v>-3.8500000000000001E-3</v>
      </c>
      <c r="C4" s="30">
        <v>-3.2499999999999999E-3</v>
      </c>
    </row>
    <row r="5" spans="1:3" x14ac:dyDescent="0.15">
      <c r="A5" s="20">
        <v>43837</v>
      </c>
      <c r="B5" s="29">
        <v>-3.8700000000000002E-3</v>
      </c>
      <c r="C5" s="29">
        <v>-3.2299999999999998E-3</v>
      </c>
    </row>
    <row r="6" spans="1:3" x14ac:dyDescent="0.15">
      <c r="A6" s="5">
        <v>43838</v>
      </c>
      <c r="B6" s="30">
        <v>-3.8999999999999998E-3</v>
      </c>
      <c r="C6" s="30">
        <v>-3.32E-3</v>
      </c>
    </row>
    <row r="7" spans="1:3" x14ac:dyDescent="0.15">
      <c r="A7" s="20">
        <v>43839</v>
      </c>
      <c r="B7" s="29">
        <v>-3.9300000000000003E-3</v>
      </c>
      <c r="C7" s="29">
        <v>-3.3300000000000001E-3</v>
      </c>
    </row>
    <row r="8" spans="1:3" x14ac:dyDescent="0.15">
      <c r="A8" s="5">
        <v>43840</v>
      </c>
      <c r="B8" s="30">
        <v>-3.9500000000000004E-3</v>
      </c>
      <c r="C8" s="30">
        <v>-3.3400000000000001E-3</v>
      </c>
    </row>
    <row r="9" spans="1:3" x14ac:dyDescent="0.15">
      <c r="A9" s="20">
        <v>43843</v>
      </c>
      <c r="B9" s="29">
        <v>-3.8899999999999998E-3</v>
      </c>
      <c r="C9" s="29">
        <v>-3.2399999999999998E-3</v>
      </c>
    </row>
    <row r="10" spans="1:3" x14ac:dyDescent="0.15">
      <c r="A10" s="5">
        <v>43844</v>
      </c>
      <c r="B10" s="30">
        <v>-3.9100000000000003E-3</v>
      </c>
      <c r="C10" s="30">
        <v>-3.29E-3</v>
      </c>
    </row>
    <row r="11" spans="1:3" x14ac:dyDescent="0.15">
      <c r="A11" s="20">
        <v>43845</v>
      </c>
      <c r="B11" s="29">
        <v>-3.9300000000000003E-3</v>
      </c>
      <c r="C11" s="29">
        <v>-3.3400000000000001E-3</v>
      </c>
    </row>
    <row r="12" spans="1:3" x14ac:dyDescent="0.15">
      <c r="A12" s="5">
        <v>43846</v>
      </c>
      <c r="B12" s="30">
        <v>-3.9300000000000003E-3</v>
      </c>
      <c r="C12" s="30">
        <v>-3.3E-3</v>
      </c>
    </row>
    <row r="13" spans="1:3" x14ac:dyDescent="0.15">
      <c r="A13" s="20">
        <v>43847</v>
      </c>
      <c r="B13" s="29">
        <v>-3.9100000000000003E-3</v>
      </c>
      <c r="C13" s="29">
        <v>-3.32E-3</v>
      </c>
    </row>
    <row r="14" spans="1:3" x14ac:dyDescent="0.15">
      <c r="A14" s="5">
        <v>43850</v>
      </c>
      <c r="B14" s="30">
        <v>-3.9199999999999999E-3</v>
      </c>
      <c r="C14" s="30">
        <v>-3.3400000000000001E-3</v>
      </c>
    </row>
    <row r="15" spans="1:3" x14ac:dyDescent="0.15">
      <c r="A15" s="5">
        <v>43851</v>
      </c>
      <c r="B15" s="30">
        <v>-3.9199999999999999E-3</v>
      </c>
      <c r="C15" s="30">
        <v>-3.3400000000000001E-3</v>
      </c>
    </row>
    <row r="16" spans="1:3" x14ac:dyDescent="0.15">
      <c r="A16" s="20">
        <v>43852</v>
      </c>
      <c r="B16" s="29">
        <v>-3.8999999999999998E-3</v>
      </c>
      <c r="C16" s="29">
        <v>-3.29E-3</v>
      </c>
    </row>
    <row r="17" spans="1:3" x14ac:dyDescent="0.15">
      <c r="A17" s="5">
        <v>43853</v>
      </c>
      <c r="B17" s="30">
        <v>-3.8600000000000001E-3</v>
      </c>
      <c r="C17" s="30">
        <v>-3.2000000000000002E-3</v>
      </c>
    </row>
    <row r="18" spans="1:3" x14ac:dyDescent="0.15">
      <c r="A18" s="20">
        <v>43854</v>
      </c>
      <c r="B18" s="29">
        <v>-3.8600000000000001E-3</v>
      </c>
      <c r="C18" s="29">
        <v>-3.2299999999999998E-3</v>
      </c>
    </row>
    <row r="19" spans="1:3" x14ac:dyDescent="0.15">
      <c r="A19" s="5">
        <v>43857</v>
      </c>
      <c r="B19" s="30">
        <v>-3.98E-3</v>
      </c>
      <c r="C19" s="30">
        <v>-3.3300000000000001E-3</v>
      </c>
    </row>
    <row r="20" spans="1:3" x14ac:dyDescent="0.15">
      <c r="A20" s="20">
        <v>43858</v>
      </c>
      <c r="B20" s="29">
        <v>-4.0099999999999997E-3</v>
      </c>
      <c r="C20" s="29">
        <v>-3.3700000000000002E-3</v>
      </c>
    </row>
    <row r="21" spans="1:3" x14ac:dyDescent="0.15">
      <c r="A21" s="5">
        <v>43859</v>
      </c>
      <c r="B21" s="30">
        <v>-3.9899999999999996E-3</v>
      </c>
      <c r="C21" s="30">
        <v>-3.3600000000000001E-3</v>
      </c>
    </row>
    <row r="22" spans="1:3" x14ac:dyDescent="0.15">
      <c r="A22" s="20">
        <v>43860</v>
      </c>
      <c r="B22" s="29">
        <v>-3.98E-3</v>
      </c>
      <c r="C22" s="29">
        <v>-3.3700000000000002E-3</v>
      </c>
    </row>
    <row r="23" spans="1:3" x14ac:dyDescent="0.15">
      <c r="A23" s="5">
        <v>43861</v>
      </c>
      <c r="B23" s="30">
        <v>-3.9300000000000003E-3</v>
      </c>
      <c r="C23" s="30">
        <v>-3.3800000000000002E-3</v>
      </c>
    </row>
    <row r="24" spans="1:3" x14ac:dyDescent="0.15">
      <c r="A24" s="20">
        <v>43864</v>
      </c>
      <c r="B24" s="29">
        <v>-3.9300000000000003E-3</v>
      </c>
      <c r="C24" s="29">
        <v>-3.3800000000000002E-3</v>
      </c>
    </row>
    <row r="25" spans="1:3" x14ac:dyDescent="0.15">
      <c r="A25" s="5">
        <v>43865</v>
      </c>
      <c r="B25" s="30">
        <v>-3.96E-3</v>
      </c>
      <c r="C25" s="30">
        <v>-3.3999999999999998E-3</v>
      </c>
    </row>
    <row r="26" spans="1:3" x14ac:dyDescent="0.15">
      <c r="A26" s="20">
        <v>43866</v>
      </c>
      <c r="B26" s="29">
        <v>-4.0000000000000001E-3</v>
      </c>
      <c r="C26" s="29">
        <v>-3.46E-3</v>
      </c>
    </row>
    <row r="27" spans="1:3" x14ac:dyDescent="0.15">
      <c r="A27" s="5">
        <v>43867</v>
      </c>
      <c r="B27" s="30">
        <v>-3.9899999999999996E-3</v>
      </c>
      <c r="C27" s="30">
        <v>-3.4299999999999999E-3</v>
      </c>
    </row>
    <row r="28" spans="1:3" x14ac:dyDescent="0.15">
      <c r="A28" s="20">
        <v>43868</v>
      </c>
      <c r="B28" s="29">
        <v>-4.0000000000000001E-3</v>
      </c>
      <c r="C28" s="29">
        <v>-3.3899999999999998E-3</v>
      </c>
    </row>
    <row r="29" spans="1:3" x14ac:dyDescent="0.15">
      <c r="A29" s="5">
        <v>43871</v>
      </c>
      <c r="B29" s="30">
        <v>-3.9699999999999996E-3</v>
      </c>
      <c r="C29" s="30">
        <v>-3.46E-3</v>
      </c>
    </row>
    <row r="30" spans="1:3" x14ac:dyDescent="0.15">
      <c r="A30" s="20">
        <v>43872</v>
      </c>
      <c r="B30" s="29">
        <v>-4.0899999999999999E-3</v>
      </c>
      <c r="C30" s="29">
        <v>-3.5000000000000001E-3</v>
      </c>
    </row>
    <row r="31" spans="1:3" x14ac:dyDescent="0.15">
      <c r="A31" s="5">
        <v>43873</v>
      </c>
      <c r="B31" s="30">
        <v>-4.13E-3</v>
      </c>
      <c r="C31" s="30">
        <v>-3.62E-3</v>
      </c>
    </row>
    <row r="32" spans="1:3" x14ac:dyDescent="0.15">
      <c r="A32" s="20">
        <v>43874</v>
      </c>
      <c r="B32" s="29">
        <v>-4.1099999999999999E-3</v>
      </c>
      <c r="C32" s="29">
        <v>-3.5699999999999998E-3</v>
      </c>
    </row>
    <row r="33" spans="1:3" x14ac:dyDescent="0.15">
      <c r="A33" s="5">
        <v>43875</v>
      </c>
      <c r="B33" s="30">
        <v>-4.13E-3</v>
      </c>
      <c r="C33" s="30">
        <v>-3.5899999999999999E-3</v>
      </c>
    </row>
    <row r="34" spans="1:3" x14ac:dyDescent="0.15">
      <c r="A34" s="20">
        <v>43878</v>
      </c>
      <c r="B34" s="29">
        <v>-4.0299999999999997E-3</v>
      </c>
      <c r="C34" s="29">
        <v>-3.5799999999999998E-3</v>
      </c>
    </row>
    <row r="35" spans="1:3" x14ac:dyDescent="0.15">
      <c r="A35" s="20">
        <v>43879</v>
      </c>
      <c r="B35" s="29">
        <v>-4.0299999999999997E-3</v>
      </c>
      <c r="C35" s="29">
        <v>-3.5799999999999998E-3</v>
      </c>
    </row>
    <row r="36" spans="1:3" x14ac:dyDescent="0.15">
      <c r="A36" s="5">
        <v>43880</v>
      </c>
      <c r="B36" s="30">
        <v>-4.0200000000000001E-3</v>
      </c>
      <c r="C36" s="30">
        <v>-3.5300000000000002E-3</v>
      </c>
    </row>
    <row r="37" spans="1:3" x14ac:dyDescent="0.15">
      <c r="A37" s="20">
        <v>43881</v>
      </c>
      <c r="B37" s="29">
        <v>-4.1000000000000003E-3</v>
      </c>
      <c r="C37" s="29">
        <v>-3.5799999999999998E-3</v>
      </c>
    </row>
    <row r="38" spans="1:3" x14ac:dyDescent="0.15">
      <c r="A38" s="5">
        <v>43882</v>
      </c>
      <c r="B38" s="30">
        <v>-4.15E-3</v>
      </c>
      <c r="C38" s="30">
        <v>-3.5599999999999998E-3</v>
      </c>
    </row>
    <row r="39" spans="1:3" x14ac:dyDescent="0.15">
      <c r="A39" s="20">
        <v>43885</v>
      </c>
      <c r="B39" s="29">
        <v>-4.1399999999999996E-3</v>
      </c>
      <c r="C39" s="29">
        <v>-3.5699999999999998E-3</v>
      </c>
    </row>
    <row r="40" spans="1:3" x14ac:dyDescent="0.15">
      <c r="A40" s="5">
        <v>43886</v>
      </c>
      <c r="B40" s="30">
        <v>-4.1700000000000001E-3</v>
      </c>
      <c r="C40" s="30">
        <v>-3.5799999999999998E-3</v>
      </c>
    </row>
    <row r="41" spans="1:3" x14ac:dyDescent="0.15">
      <c r="A41" s="20">
        <v>43887</v>
      </c>
      <c r="B41" s="29">
        <v>-4.2300000000000003E-3</v>
      </c>
      <c r="C41" s="29">
        <v>-3.7100000000000002E-3</v>
      </c>
    </row>
    <row r="42" spans="1:3" x14ac:dyDescent="0.15">
      <c r="A42" s="5">
        <v>43888</v>
      </c>
      <c r="B42" s="30">
        <v>-4.2500000000000003E-3</v>
      </c>
      <c r="C42" s="30">
        <v>-3.7499999999999999E-3</v>
      </c>
    </row>
    <row r="43" spans="1:3" x14ac:dyDescent="0.15">
      <c r="A43" s="20">
        <v>43889</v>
      </c>
      <c r="B43" s="29">
        <v>-4.2399999999999998E-3</v>
      </c>
      <c r="C43" s="29">
        <v>-3.8600000000000001E-3</v>
      </c>
    </row>
    <row r="44" spans="1:3" x14ac:dyDescent="0.15">
      <c r="A44" s="5">
        <v>43892</v>
      </c>
      <c r="B44" s="30">
        <v>-4.3400000000000001E-3</v>
      </c>
      <c r="C44" s="30">
        <v>-4.0000000000000001E-3</v>
      </c>
    </row>
    <row r="45" spans="1:3" x14ac:dyDescent="0.15">
      <c r="A45" s="20">
        <v>43893</v>
      </c>
      <c r="B45" s="29">
        <v>-4.6299999999999996E-3</v>
      </c>
      <c r="C45" s="29">
        <v>-4.2199999999999998E-3</v>
      </c>
    </row>
    <row r="46" spans="1:3" x14ac:dyDescent="0.15">
      <c r="A46" s="5">
        <v>43894</v>
      </c>
      <c r="B46" s="30">
        <v>-4.6800000000000001E-3</v>
      </c>
      <c r="C46" s="30">
        <v>-4.1799999999999997E-3</v>
      </c>
    </row>
    <row r="47" spans="1:3" x14ac:dyDescent="0.15">
      <c r="A47" s="20">
        <v>43895</v>
      </c>
      <c r="B47" s="29">
        <v>-4.6899999999999997E-3</v>
      </c>
      <c r="C47" s="29">
        <v>-4.3200000000000001E-3</v>
      </c>
    </row>
    <row r="48" spans="1:3" x14ac:dyDescent="0.15">
      <c r="A48" s="5">
        <v>43896</v>
      </c>
      <c r="B48" s="30">
        <v>-4.7299999999999998E-3</v>
      </c>
      <c r="C48" s="30">
        <v>-4.2700000000000004E-3</v>
      </c>
    </row>
    <row r="49" spans="1:3" x14ac:dyDescent="0.15">
      <c r="A49" s="20">
        <v>43899</v>
      </c>
      <c r="B49" s="29">
        <v>-4.6800000000000001E-3</v>
      </c>
      <c r="C49" s="29">
        <v>-4.2100000000000002E-3</v>
      </c>
    </row>
    <row r="50" spans="1:3" x14ac:dyDescent="0.15">
      <c r="A50" s="5">
        <v>43900</v>
      </c>
      <c r="B50" s="30">
        <v>-4.8199999999999996E-3</v>
      </c>
      <c r="C50" s="30">
        <v>-4.3800000000000002E-3</v>
      </c>
    </row>
    <row r="51" spans="1:3" x14ac:dyDescent="0.15">
      <c r="A51" s="20">
        <v>43901</v>
      </c>
      <c r="B51" s="29">
        <v>-4.7299999999999998E-3</v>
      </c>
      <c r="C51" s="29">
        <v>-4.2900000000000004E-3</v>
      </c>
    </row>
    <row r="52" spans="1:3" x14ac:dyDescent="0.15">
      <c r="A52" s="5">
        <v>43902</v>
      </c>
      <c r="B52" s="30">
        <v>-4.8900000000000002E-3</v>
      </c>
      <c r="C52" s="30">
        <v>-4.47E-3</v>
      </c>
    </row>
    <row r="53" spans="1:3" x14ac:dyDescent="0.15">
      <c r="A53" s="20">
        <v>43903</v>
      </c>
      <c r="B53" s="29">
        <v>-4.28E-3</v>
      </c>
      <c r="C53" s="29">
        <v>-3.9699999999999996E-3</v>
      </c>
    </row>
    <row r="54" spans="1:3" x14ac:dyDescent="0.15">
      <c r="A54" s="5">
        <v>43906</v>
      </c>
      <c r="B54" s="30">
        <v>-4.1000000000000003E-3</v>
      </c>
      <c r="C54" s="30">
        <v>-3.7200000000000002E-3</v>
      </c>
    </row>
    <row r="55" spans="1:3" x14ac:dyDescent="0.15">
      <c r="A55" s="20">
        <v>43907</v>
      </c>
      <c r="B55" s="29">
        <v>-4.0800000000000003E-3</v>
      </c>
      <c r="C55" s="29">
        <v>-3.7299999999999998E-3</v>
      </c>
    </row>
    <row r="56" spans="1:3" x14ac:dyDescent="0.15">
      <c r="A56" s="5">
        <v>43908</v>
      </c>
      <c r="B56" s="30">
        <v>-4.0800000000000003E-3</v>
      </c>
      <c r="C56" s="30">
        <v>-3.5999999999999999E-3</v>
      </c>
    </row>
    <row r="57" spans="1:3" x14ac:dyDescent="0.15">
      <c r="A57" s="20">
        <v>43909</v>
      </c>
      <c r="B57" s="29">
        <v>-3.9300000000000003E-3</v>
      </c>
      <c r="C57" s="29">
        <v>-3.4499999999999999E-3</v>
      </c>
    </row>
    <row r="58" spans="1:3" x14ac:dyDescent="0.15">
      <c r="A58" s="5">
        <v>43910</v>
      </c>
      <c r="B58" s="30">
        <v>-3.7100000000000002E-3</v>
      </c>
      <c r="C58" s="30">
        <v>-3.13E-3</v>
      </c>
    </row>
    <row r="59" spans="1:3" x14ac:dyDescent="0.15">
      <c r="A59" s="20">
        <v>43913</v>
      </c>
      <c r="B59" s="29">
        <v>-3.6900000000000001E-3</v>
      </c>
      <c r="C59" s="29">
        <v>-3.0699999999999998E-3</v>
      </c>
    </row>
    <row r="60" spans="1:3" x14ac:dyDescent="0.15">
      <c r="A60" s="5">
        <v>43914</v>
      </c>
      <c r="B60" s="30">
        <v>-3.7299999999999998E-3</v>
      </c>
      <c r="C60" s="30">
        <v>-3.0599999999999998E-3</v>
      </c>
    </row>
    <row r="61" spans="1:3" x14ac:dyDescent="0.15">
      <c r="A61" s="20">
        <v>43915</v>
      </c>
      <c r="B61" s="29">
        <v>-3.6900000000000001E-3</v>
      </c>
      <c r="C61" s="29">
        <v>-2.98E-3</v>
      </c>
    </row>
    <row r="62" spans="1:3" x14ac:dyDescent="0.15">
      <c r="A62" s="5">
        <v>43916</v>
      </c>
      <c r="B62" s="30">
        <v>-3.49E-3</v>
      </c>
      <c r="C62" s="30">
        <v>-2.7399999999999998E-3</v>
      </c>
    </row>
    <row r="63" spans="1:3" x14ac:dyDescent="0.15">
      <c r="A63" s="20">
        <v>43917</v>
      </c>
      <c r="B63" s="29">
        <v>-3.5300000000000002E-3</v>
      </c>
      <c r="C63" s="29">
        <v>-2.81E-3</v>
      </c>
    </row>
    <row r="64" spans="1:3" x14ac:dyDescent="0.15">
      <c r="A64" s="5">
        <v>43920</v>
      </c>
      <c r="B64" s="30">
        <v>-3.5300000000000002E-3</v>
      </c>
      <c r="C64" s="30">
        <v>-2.8E-3</v>
      </c>
    </row>
    <row r="65" spans="1:3" x14ac:dyDescent="0.15">
      <c r="A65" s="20">
        <v>43921</v>
      </c>
      <c r="B65" s="29">
        <v>-3.63E-3</v>
      </c>
      <c r="C65" s="29">
        <v>-2.8700000000000002E-3</v>
      </c>
    </row>
    <row r="66" spans="1:3" x14ac:dyDescent="0.15">
      <c r="A66" s="5">
        <v>43922</v>
      </c>
      <c r="B66" s="30">
        <v>-3.4299999999999999E-3</v>
      </c>
      <c r="C66" s="30">
        <v>-2.7599999999999999E-3</v>
      </c>
    </row>
    <row r="67" spans="1:3" x14ac:dyDescent="0.15">
      <c r="A67" s="20">
        <v>43923</v>
      </c>
      <c r="B67" s="29">
        <v>-3.3600000000000001E-3</v>
      </c>
      <c r="C67" s="29">
        <v>-2.6800000000000001E-3</v>
      </c>
    </row>
    <row r="68" spans="1:3" x14ac:dyDescent="0.15">
      <c r="A68" s="5">
        <v>43924</v>
      </c>
      <c r="B68" s="30">
        <v>-3.4099999999999998E-3</v>
      </c>
      <c r="C68" s="30">
        <v>-2.7699999999999999E-3</v>
      </c>
    </row>
    <row r="69" spans="1:3" x14ac:dyDescent="0.15">
      <c r="A69" s="20">
        <v>43927</v>
      </c>
      <c r="B69" s="29">
        <v>-3.1800000000000001E-3</v>
      </c>
      <c r="C69" s="29">
        <v>-2.5300000000000001E-3</v>
      </c>
    </row>
    <row r="70" spans="1:3" x14ac:dyDescent="0.15">
      <c r="A70" s="5">
        <v>43928</v>
      </c>
      <c r="B70" s="30">
        <v>-2.9299999999999999E-3</v>
      </c>
      <c r="C70" s="30">
        <v>-2.32E-3</v>
      </c>
    </row>
    <row r="71" spans="1:3" x14ac:dyDescent="0.15">
      <c r="A71" s="20">
        <v>43929</v>
      </c>
      <c r="B71" s="29">
        <v>-2.5400000000000002E-3</v>
      </c>
      <c r="C71" s="29">
        <v>-1.9599999999999999E-3</v>
      </c>
    </row>
    <row r="72" spans="1:3" x14ac:dyDescent="0.15">
      <c r="A72" s="5">
        <v>43930</v>
      </c>
      <c r="B72" s="30">
        <v>-2.2000000000000001E-3</v>
      </c>
      <c r="C72" s="30">
        <v>-1.7899999999999999E-3</v>
      </c>
    </row>
    <row r="73" spans="1:3" x14ac:dyDescent="0.15">
      <c r="A73" s="5">
        <v>43935</v>
      </c>
      <c r="B73" s="30">
        <v>-2.48E-3</v>
      </c>
      <c r="C73" s="30">
        <v>-1.9499999999999999E-3</v>
      </c>
    </row>
    <row r="74" spans="1:3" x14ac:dyDescent="0.15">
      <c r="A74" s="20">
        <v>43936</v>
      </c>
      <c r="B74" s="29">
        <v>-2.5000000000000001E-3</v>
      </c>
      <c r="C74" s="29">
        <v>-1.9599999999999999E-3</v>
      </c>
    </row>
    <row r="75" spans="1:3" x14ac:dyDescent="0.15">
      <c r="A75" s="5">
        <v>43937</v>
      </c>
      <c r="B75" s="30">
        <v>-2.2399999999999998E-3</v>
      </c>
      <c r="C75" s="30">
        <v>-1.8699999999999999E-3</v>
      </c>
    </row>
    <row r="76" spans="1:3" x14ac:dyDescent="0.15">
      <c r="A76" s="20">
        <v>43938</v>
      </c>
      <c r="B76" s="29">
        <v>-2.4299999999999999E-3</v>
      </c>
      <c r="C76" s="29">
        <v>-1.9499999999999999E-3</v>
      </c>
    </row>
    <row r="77" spans="1:3" x14ac:dyDescent="0.15">
      <c r="A77" s="5">
        <v>43941</v>
      </c>
      <c r="B77" s="30">
        <v>-2.4599999999999999E-3</v>
      </c>
      <c r="C77" s="30">
        <v>-1.8500000000000001E-3</v>
      </c>
    </row>
    <row r="78" spans="1:3" x14ac:dyDescent="0.15">
      <c r="A78" s="20">
        <v>43942</v>
      </c>
      <c r="B78" s="29">
        <v>-2.33E-3</v>
      </c>
      <c r="C78" s="29">
        <v>-1.7799999999999999E-3</v>
      </c>
    </row>
    <row r="79" spans="1:3" x14ac:dyDescent="0.15">
      <c r="A79" s="5">
        <v>43943</v>
      </c>
      <c r="B79" s="30">
        <v>-1.9E-3</v>
      </c>
      <c r="C79" s="30">
        <v>-1.24E-3</v>
      </c>
    </row>
    <row r="80" spans="1:3" x14ac:dyDescent="0.15">
      <c r="A80" s="20">
        <v>43944</v>
      </c>
      <c r="B80" s="29">
        <v>-1.6100000000000001E-3</v>
      </c>
      <c r="C80" s="29">
        <v>-1.14E-3</v>
      </c>
    </row>
    <row r="81" spans="1:3" x14ac:dyDescent="0.15">
      <c r="A81" s="5">
        <v>43945</v>
      </c>
      <c r="B81" s="30">
        <v>-1.92E-3</v>
      </c>
      <c r="C81" s="30">
        <v>-1.3600000000000001E-3</v>
      </c>
    </row>
    <row r="82" spans="1:3" x14ac:dyDescent="0.15">
      <c r="A82" s="20">
        <v>43948</v>
      </c>
      <c r="B82" s="29">
        <v>-2.2300000000000002E-3</v>
      </c>
      <c r="C82" s="29">
        <v>-1.47E-3</v>
      </c>
    </row>
    <row r="83" spans="1:3" x14ac:dyDescent="0.15">
      <c r="A83" s="5">
        <v>43949</v>
      </c>
      <c r="B83" s="30">
        <v>-2.32E-3</v>
      </c>
      <c r="C83" s="30">
        <v>-1.6299999999999999E-3</v>
      </c>
    </row>
    <row r="84" spans="1:3" x14ac:dyDescent="0.15">
      <c r="A84" s="20">
        <v>43950</v>
      </c>
      <c r="B84" s="29">
        <v>-2.6099999999999999E-3</v>
      </c>
      <c r="C84" s="29">
        <v>-1.6900000000000001E-3</v>
      </c>
    </row>
    <row r="85" spans="1:3" x14ac:dyDescent="0.15">
      <c r="A85" s="5">
        <v>43951</v>
      </c>
      <c r="B85" s="30">
        <v>-2.7299999999999998E-3</v>
      </c>
      <c r="C85" s="30">
        <v>-1.6999999999999999E-3</v>
      </c>
    </row>
    <row r="86" spans="1:3" x14ac:dyDescent="0.15">
      <c r="A86" s="5">
        <v>43955</v>
      </c>
      <c r="B86" s="30">
        <v>-2.8600000000000001E-3</v>
      </c>
      <c r="C86" s="30">
        <v>-1.57E-3</v>
      </c>
    </row>
    <row r="87" spans="1:3" x14ac:dyDescent="0.15">
      <c r="A87" s="20">
        <v>43956</v>
      </c>
      <c r="B87" s="29">
        <v>-2.97E-3</v>
      </c>
      <c r="C87" s="29">
        <v>-1.65E-3</v>
      </c>
    </row>
    <row r="88" spans="1:3" x14ac:dyDescent="0.15">
      <c r="A88" s="5">
        <v>43957</v>
      </c>
      <c r="B88" s="30">
        <v>-2.66E-3</v>
      </c>
      <c r="C88" s="30">
        <v>-1.3600000000000001E-3</v>
      </c>
    </row>
    <row r="89" spans="1:3" x14ac:dyDescent="0.15">
      <c r="A89" s="20">
        <v>43958</v>
      </c>
      <c r="B89" s="29">
        <v>-2.5799999999999998E-3</v>
      </c>
      <c r="C89" s="29">
        <v>-1.14E-3</v>
      </c>
    </row>
    <row r="90" spans="1:3" x14ac:dyDescent="0.15">
      <c r="A90" s="5">
        <v>43959</v>
      </c>
      <c r="B90" s="30">
        <v>-2.4599999999999999E-3</v>
      </c>
      <c r="C90" s="30">
        <v>-1.4499999999999999E-3</v>
      </c>
    </row>
    <row r="91" spans="1:3" x14ac:dyDescent="0.15">
      <c r="A91" s="20">
        <v>43962</v>
      </c>
      <c r="B91" s="29">
        <v>-2.5799999999999998E-3</v>
      </c>
      <c r="C91" s="29">
        <v>-1.47E-3</v>
      </c>
    </row>
    <row r="92" spans="1:3" x14ac:dyDescent="0.15">
      <c r="A92" s="5">
        <v>43963</v>
      </c>
      <c r="B92" s="30">
        <v>-2.4499999999999999E-3</v>
      </c>
      <c r="C92" s="30">
        <v>-1.47E-3</v>
      </c>
    </row>
    <row r="93" spans="1:3" x14ac:dyDescent="0.15">
      <c r="A93" s="20">
        <v>43964</v>
      </c>
      <c r="B93" s="29">
        <v>-2.5300000000000001E-3</v>
      </c>
      <c r="C93" s="29">
        <v>-1.42E-3</v>
      </c>
    </row>
    <row r="94" spans="1:3" x14ac:dyDescent="0.15">
      <c r="A94" s="5">
        <v>43965</v>
      </c>
      <c r="B94" s="30">
        <v>-2.6199999999999999E-3</v>
      </c>
      <c r="C94" s="30">
        <v>-1.3699999999999999E-3</v>
      </c>
    </row>
    <row r="95" spans="1:3" x14ac:dyDescent="0.15">
      <c r="A95" s="20">
        <v>43966</v>
      </c>
      <c r="B95" s="29">
        <v>-2.66E-3</v>
      </c>
      <c r="C95" s="29">
        <v>-1.31E-3</v>
      </c>
    </row>
    <row r="96" spans="1:3" x14ac:dyDescent="0.15">
      <c r="A96" s="5">
        <v>43969</v>
      </c>
      <c r="B96" s="30">
        <v>-2.7599999999999999E-3</v>
      </c>
      <c r="C96" s="30">
        <v>-1.3699999999999999E-3</v>
      </c>
    </row>
    <row r="97" spans="1:3" x14ac:dyDescent="0.15">
      <c r="A97" s="20">
        <v>43970</v>
      </c>
      <c r="B97" s="29">
        <v>-2.5899999999999999E-3</v>
      </c>
      <c r="C97" s="29">
        <v>-1.3799999999999999E-3</v>
      </c>
    </row>
    <row r="98" spans="1:3" x14ac:dyDescent="0.15">
      <c r="A98" s="5">
        <v>43971</v>
      </c>
      <c r="B98" s="30">
        <v>-2.8E-3</v>
      </c>
      <c r="C98" s="30">
        <v>-1.39E-3</v>
      </c>
    </row>
    <row r="99" spans="1:3" x14ac:dyDescent="0.15">
      <c r="A99" s="20">
        <v>43972</v>
      </c>
      <c r="B99" s="29">
        <v>-2.82E-3</v>
      </c>
      <c r="C99" s="29">
        <v>-1.4499999999999999E-3</v>
      </c>
    </row>
    <row r="100" spans="1:3" x14ac:dyDescent="0.15">
      <c r="A100" s="5">
        <v>43973</v>
      </c>
      <c r="B100" s="30">
        <v>-2.7899999999999999E-3</v>
      </c>
      <c r="C100" s="30">
        <v>-1.5399999999999999E-3</v>
      </c>
    </row>
    <row r="101" spans="1:3" x14ac:dyDescent="0.15">
      <c r="A101" s="20">
        <v>43976</v>
      </c>
      <c r="B101" s="29">
        <v>-2.7399999999999998E-3</v>
      </c>
      <c r="C101" s="29">
        <v>-1.33E-3</v>
      </c>
    </row>
    <row r="102" spans="1:3" x14ac:dyDescent="0.15">
      <c r="A102" s="20">
        <v>43977</v>
      </c>
      <c r="B102" s="29">
        <v>-2.7399999999999998E-3</v>
      </c>
      <c r="C102" s="29">
        <v>-1.33E-3</v>
      </c>
    </row>
    <row r="103" spans="1:3" x14ac:dyDescent="0.15">
      <c r="A103" s="5">
        <v>43978</v>
      </c>
      <c r="B103" s="30">
        <v>-2.8E-3</v>
      </c>
      <c r="C103" s="30">
        <v>-1.49E-3</v>
      </c>
    </row>
    <row r="104" spans="1:3" x14ac:dyDescent="0.15">
      <c r="A104" s="20">
        <v>43979</v>
      </c>
      <c r="B104" s="29">
        <v>-2.8999999999999998E-3</v>
      </c>
      <c r="C104" s="29">
        <v>-1.42E-3</v>
      </c>
    </row>
    <row r="105" spans="1:3" x14ac:dyDescent="0.15">
      <c r="A105" s="5">
        <v>43980</v>
      </c>
      <c r="B105" s="30">
        <v>-3.0699999999999998E-3</v>
      </c>
      <c r="C105" s="30">
        <v>-1.58E-3</v>
      </c>
    </row>
    <row r="106" spans="1:3" x14ac:dyDescent="0.15">
      <c r="A106" s="20">
        <v>43983</v>
      </c>
      <c r="B106" s="29">
        <v>-3.2499999999999999E-3</v>
      </c>
      <c r="C106" s="29">
        <v>-1.6299999999999999E-3</v>
      </c>
    </row>
    <row r="107" spans="1:3" x14ac:dyDescent="0.15">
      <c r="A107" s="5">
        <v>43984</v>
      </c>
      <c r="B107" s="30">
        <v>-3.3E-3</v>
      </c>
      <c r="C107" s="30">
        <v>-1.82E-3</v>
      </c>
    </row>
    <row r="108" spans="1:3" x14ac:dyDescent="0.15">
      <c r="A108" s="20">
        <v>43985</v>
      </c>
      <c r="B108" s="29">
        <v>-3.4199999999999999E-3</v>
      </c>
      <c r="C108" s="29">
        <v>-1.74E-3</v>
      </c>
    </row>
    <row r="109" spans="1:3" x14ac:dyDescent="0.15">
      <c r="A109" s="5">
        <v>43986</v>
      </c>
      <c r="B109" s="30">
        <v>-3.5200000000000001E-3</v>
      </c>
      <c r="C109" s="30">
        <v>-1.7899999999999999E-3</v>
      </c>
    </row>
    <row r="110" spans="1:3" x14ac:dyDescent="0.15">
      <c r="A110" s="20">
        <v>43987</v>
      </c>
      <c r="B110" s="29">
        <v>-3.5300000000000002E-3</v>
      </c>
      <c r="C110" s="29">
        <v>-1.9599999999999999E-3</v>
      </c>
    </row>
    <row r="111" spans="1:3" x14ac:dyDescent="0.15">
      <c r="A111" s="5">
        <v>43990</v>
      </c>
      <c r="B111" s="30">
        <v>-3.65E-3</v>
      </c>
      <c r="C111" s="30">
        <v>-1.9499999999999999E-3</v>
      </c>
    </row>
    <row r="112" spans="1:3" x14ac:dyDescent="0.15">
      <c r="A112" s="20">
        <v>43991</v>
      </c>
      <c r="B112" s="29">
        <v>-3.64E-3</v>
      </c>
      <c r="C112" s="29">
        <v>-1.9400000000000001E-3</v>
      </c>
    </row>
    <row r="113" spans="1:3" x14ac:dyDescent="0.15">
      <c r="A113" s="5">
        <v>43992</v>
      </c>
      <c r="B113" s="30">
        <v>-3.5100000000000001E-3</v>
      </c>
      <c r="C113" s="30">
        <v>-1.9300000000000001E-3</v>
      </c>
    </row>
    <row r="114" spans="1:3" x14ac:dyDescent="0.15">
      <c r="A114" s="20">
        <v>43993</v>
      </c>
      <c r="B114" s="29">
        <v>-3.5799999999999998E-3</v>
      </c>
      <c r="C114" s="29">
        <v>-1.83E-3</v>
      </c>
    </row>
    <row r="115" spans="1:3" x14ac:dyDescent="0.15">
      <c r="A115" s="5">
        <v>43994</v>
      </c>
      <c r="B115" s="30">
        <v>-3.6600000000000001E-3</v>
      </c>
      <c r="C115" s="30">
        <v>-1.99E-3</v>
      </c>
    </row>
    <row r="116" spans="1:3" x14ac:dyDescent="0.15">
      <c r="A116" s="20">
        <v>43997</v>
      </c>
      <c r="B116" s="29">
        <v>-3.5500000000000002E-3</v>
      </c>
      <c r="C116" s="29">
        <v>-2.0600000000000002E-3</v>
      </c>
    </row>
    <row r="117" spans="1:3" x14ac:dyDescent="0.15">
      <c r="A117" s="5">
        <v>43998</v>
      </c>
      <c r="B117" s="30">
        <v>-3.7200000000000002E-3</v>
      </c>
      <c r="C117" s="30">
        <v>-2.0600000000000002E-3</v>
      </c>
    </row>
    <row r="118" spans="1:3" x14ac:dyDescent="0.15">
      <c r="A118" s="20">
        <v>43999</v>
      </c>
      <c r="B118" s="29">
        <v>-3.96E-3</v>
      </c>
      <c r="C118" s="29">
        <v>-2.15E-3</v>
      </c>
    </row>
    <row r="119" spans="1:3" x14ac:dyDescent="0.15">
      <c r="A119" s="5">
        <v>44000</v>
      </c>
      <c r="B119" s="30">
        <v>-3.8899999999999998E-3</v>
      </c>
      <c r="C119" s="30">
        <v>-2.2799999999999999E-3</v>
      </c>
    </row>
    <row r="120" spans="1:3" x14ac:dyDescent="0.15">
      <c r="A120" s="20">
        <v>44001</v>
      </c>
      <c r="B120" s="29">
        <v>-4.0699999999999998E-3</v>
      </c>
      <c r="C120" s="29">
        <v>-2.3400000000000001E-3</v>
      </c>
    </row>
    <row r="121" spans="1:3" x14ac:dyDescent="0.15">
      <c r="A121" s="5">
        <v>44004</v>
      </c>
      <c r="B121" s="30">
        <v>-4.0000000000000001E-3</v>
      </c>
      <c r="C121" s="30">
        <v>-2.5899999999999999E-3</v>
      </c>
    </row>
    <row r="122" spans="1:3" x14ac:dyDescent="0.15">
      <c r="A122" s="20">
        <v>44005</v>
      </c>
      <c r="B122" s="29">
        <v>-4.0899999999999999E-3</v>
      </c>
      <c r="C122" s="29">
        <v>-2.6900000000000001E-3</v>
      </c>
    </row>
    <row r="123" spans="1:3" x14ac:dyDescent="0.15">
      <c r="A123" s="5">
        <v>44006</v>
      </c>
      <c r="B123" s="30">
        <v>-3.98E-3</v>
      </c>
      <c r="C123" s="30">
        <v>-2.7799999999999999E-3</v>
      </c>
    </row>
    <row r="124" spans="1:3" x14ac:dyDescent="0.15">
      <c r="A124" s="20">
        <v>44007</v>
      </c>
      <c r="B124" s="29">
        <v>-4.0200000000000001E-3</v>
      </c>
      <c r="C124" s="29">
        <v>-2.6800000000000001E-3</v>
      </c>
    </row>
    <row r="125" spans="1:3" x14ac:dyDescent="0.15">
      <c r="A125" s="5">
        <v>44008</v>
      </c>
      <c r="B125" s="30">
        <v>-4.0299999999999997E-3</v>
      </c>
      <c r="C125" s="30">
        <v>-2.8300000000000001E-3</v>
      </c>
    </row>
    <row r="126" spans="1:3" x14ac:dyDescent="0.15">
      <c r="A126" s="20">
        <v>44011</v>
      </c>
      <c r="B126" s="29">
        <v>-4.13E-3</v>
      </c>
      <c r="C126" s="29">
        <v>-2.8700000000000002E-3</v>
      </c>
    </row>
    <row r="127" spans="1:3" x14ac:dyDescent="0.15">
      <c r="A127" s="5">
        <v>44012</v>
      </c>
      <c r="B127" s="30">
        <v>-4.2199999999999998E-3</v>
      </c>
      <c r="C127" s="30">
        <v>-3.0799999999999998E-3</v>
      </c>
    </row>
    <row r="128" spans="1:3" x14ac:dyDescent="0.15">
      <c r="A128" s="20">
        <v>44013</v>
      </c>
      <c r="B128" s="29">
        <v>-4.1700000000000001E-3</v>
      </c>
      <c r="C128" s="29">
        <v>-2.9499999999999999E-3</v>
      </c>
    </row>
    <row r="129" spans="1:3" x14ac:dyDescent="0.15">
      <c r="A129" s="5">
        <v>44014</v>
      </c>
      <c r="B129" s="30">
        <v>-4.2900000000000004E-3</v>
      </c>
      <c r="C129" s="30">
        <v>-3.0200000000000001E-3</v>
      </c>
    </row>
    <row r="130" spans="1:3" x14ac:dyDescent="0.15">
      <c r="A130" s="20">
        <v>44015</v>
      </c>
      <c r="B130" s="29">
        <v>-4.4099999999999999E-3</v>
      </c>
      <c r="C130" s="29">
        <v>-3.0799999999999998E-3</v>
      </c>
    </row>
    <row r="131" spans="1:3" x14ac:dyDescent="0.15">
      <c r="A131" s="20">
        <v>44018</v>
      </c>
      <c r="B131" s="29">
        <v>-4.4099999999999999E-3</v>
      </c>
      <c r="C131" s="29">
        <v>-3.0799999999999998E-3</v>
      </c>
    </row>
    <row r="132" spans="1:3" x14ac:dyDescent="0.15">
      <c r="A132" s="5">
        <v>44019</v>
      </c>
      <c r="B132" s="30">
        <v>-4.3600000000000002E-3</v>
      </c>
      <c r="C132" s="30">
        <v>-3.13E-3</v>
      </c>
    </row>
    <row r="133" spans="1:3" x14ac:dyDescent="0.15">
      <c r="A133" s="20">
        <v>44020</v>
      </c>
      <c r="B133" s="29">
        <v>-4.3299999999999996E-3</v>
      </c>
      <c r="C133" s="29">
        <v>-3.2200000000000002E-3</v>
      </c>
    </row>
    <row r="134" spans="1:3" x14ac:dyDescent="0.15">
      <c r="A134" s="5">
        <v>44021</v>
      </c>
      <c r="B134" s="30">
        <v>-4.3800000000000002E-3</v>
      </c>
      <c r="C134" s="30">
        <v>-3.2799999999999999E-3</v>
      </c>
    </row>
    <row r="135" spans="1:3" x14ac:dyDescent="0.15">
      <c r="A135" s="20">
        <v>44022</v>
      </c>
      <c r="B135" s="29">
        <v>-4.4000000000000003E-3</v>
      </c>
      <c r="C135" s="29">
        <v>-3.3E-3</v>
      </c>
    </row>
    <row r="136" spans="1:3" x14ac:dyDescent="0.15">
      <c r="A136" s="5">
        <v>44025</v>
      </c>
      <c r="B136" s="30">
        <v>-4.3499999999999997E-3</v>
      </c>
      <c r="C136" s="30">
        <v>-3.32E-3</v>
      </c>
    </row>
    <row r="137" spans="1:3" x14ac:dyDescent="0.15">
      <c r="A137" s="20">
        <v>44026</v>
      </c>
      <c r="B137" s="29">
        <v>-4.3299999999999996E-3</v>
      </c>
      <c r="C137" s="29">
        <v>-3.3E-3</v>
      </c>
    </row>
    <row r="138" spans="1:3" x14ac:dyDescent="0.15">
      <c r="A138" s="5">
        <v>44027</v>
      </c>
      <c r="B138" s="30">
        <v>-4.4299999999999999E-3</v>
      </c>
      <c r="C138" s="30">
        <v>-3.3300000000000001E-3</v>
      </c>
    </row>
    <row r="139" spans="1:3" x14ac:dyDescent="0.15">
      <c r="A139" s="20">
        <v>44028</v>
      </c>
      <c r="B139" s="29">
        <v>-4.4900000000000001E-3</v>
      </c>
      <c r="C139" s="29">
        <v>-3.5200000000000001E-3</v>
      </c>
    </row>
    <row r="140" spans="1:3" x14ac:dyDescent="0.15">
      <c r="A140" s="5">
        <v>44029</v>
      </c>
      <c r="B140" s="30">
        <v>-4.4299999999999999E-3</v>
      </c>
      <c r="C140" s="30">
        <v>-3.5100000000000001E-3</v>
      </c>
    </row>
    <row r="141" spans="1:3" x14ac:dyDescent="0.15">
      <c r="A141" s="20">
        <v>44032</v>
      </c>
      <c r="B141" s="29">
        <v>-4.4299999999999999E-3</v>
      </c>
      <c r="C141" s="29">
        <v>-3.48E-3</v>
      </c>
    </row>
    <row r="142" spans="1:3" x14ac:dyDescent="0.15">
      <c r="A142" s="5">
        <v>44033</v>
      </c>
      <c r="B142" s="30">
        <v>-4.5199999999999997E-3</v>
      </c>
      <c r="C142" s="30">
        <v>-3.5300000000000002E-3</v>
      </c>
    </row>
    <row r="143" spans="1:3" x14ac:dyDescent="0.15">
      <c r="A143" s="20">
        <v>44034</v>
      </c>
      <c r="B143" s="29">
        <v>-4.5399999999999998E-3</v>
      </c>
      <c r="C143" s="29">
        <v>-3.5500000000000002E-3</v>
      </c>
    </row>
    <row r="144" spans="1:3" x14ac:dyDescent="0.15">
      <c r="A144" s="5">
        <v>44035</v>
      </c>
      <c r="B144" s="30">
        <v>-4.5300000000000002E-3</v>
      </c>
      <c r="C144" s="30">
        <v>-3.7299999999999998E-3</v>
      </c>
    </row>
    <row r="145" spans="1:3" x14ac:dyDescent="0.15">
      <c r="A145" s="20">
        <v>44036</v>
      </c>
      <c r="B145" s="29">
        <v>-4.4799999999999996E-3</v>
      </c>
      <c r="C145" s="29">
        <v>-3.7299999999999998E-3</v>
      </c>
    </row>
    <row r="146" spans="1:3" x14ac:dyDescent="0.15">
      <c r="A146" s="5">
        <v>44039</v>
      </c>
      <c r="B146" s="30">
        <v>-4.5700000000000003E-3</v>
      </c>
      <c r="C146" s="30">
        <v>-3.7499999999999999E-3</v>
      </c>
    </row>
    <row r="147" spans="1:3" x14ac:dyDescent="0.15">
      <c r="A147" s="20">
        <v>44040</v>
      </c>
      <c r="B147" s="29">
        <v>-4.5399999999999998E-3</v>
      </c>
      <c r="C147" s="29">
        <v>-3.79E-3</v>
      </c>
    </row>
    <row r="148" spans="1:3" x14ac:dyDescent="0.15">
      <c r="A148" s="5">
        <v>44041</v>
      </c>
      <c r="B148" s="30">
        <v>-4.5799999999999999E-3</v>
      </c>
      <c r="C148" s="30">
        <v>-3.8899999999999998E-3</v>
      </c>
    </row>
    <row r="149" spans="1:3" x14ac:dyDescent="0.15">
      <c r="A149" s="20">
        <v>44042</v>
      </c>
      <c r="B149" s="29">
        <v>-4.6100000000000004E-3</v>
      </c>
      <c r="C149" s="29">
        <v>-3.9899999999999996E-3</v>
      </c>
    </row>
    <row r="150" spans="1:3" x14ac:dyDescent="0.15">
      <c r="A150" s="5">
        <v>44043</v>
      </c>
      <c r="B150" s="30">
        <v>-4.6299999999999996E-3</v>
      </c>
      <c r="C150" s="30">
        <v>-4.0699999999999998E-3</v>
      </c>
    </row>
    <row r="151" spans="1:3" x14ac:dyDescent="0.15">
      <c r="A151" s="20">
        <v>44046</v>
      </c>
      <c r="B151" s="29">
        <v>-4.6899999999999997E-3</v>
      </c>
      <c r="C151" s="29">
        <v>-4.1700000000000001E-3</v>
      </c>
    </row>
    <row r="152" spans="1:3" x14ac:dyDescent="0.15">
      <c r="A152" s="5">
        <v>44047</v>
      </c>
      <c r="B152" s="30">
        <v>-4.7200000000000002E-3</v>
      </c>
      <c r="C152" s="30">
        <v>-4.2100000000000002E-3</v>
      </c>
    </row>
    <row r="153" spans="1:3" x14ac:dyDescent="0.15">
      <c r="A153" s="20">
        <v>44048</v>
      </c>
      <c r="B153" s="29">
        <v>-4.6699999999999997E-3</v>
      </c>
      <c r="C153" s="29">
        <v>-4.1799999999999997E-3</v>
      </c>
    </row>
    <row r="154" spans="1:3" x14ac:dyDescent="0.15">
      <c r="A154" s="5">
        <v>44049</v>
      </c>
      <c r="B154" s="30">
        <v>-4.7400000000000003E-3</v>
      </c>
      <c r="C154" s="30">
        <v>-4.1700000000000001E-3</v>
      </c>
    </row>
    <row r="155" spans="1:3" x14ac:dyDescent="0.15">
      <c r="A155" s="20">
        <v>44050</v>
      </c>
      <c r="B155" s="29">
        <v>-4.7800000000000004E-3</v>
      </c>
      <c r="C155" s="29">
        <v>-4.1799999999999997E-3</v>
      </c>
    </row>
    <row r="156" spans="1:3" x14ac:dyDescent="0.15">
      <c r="A156" s="5">
        <v>44053</v>
      </c>
      <c r="B156" s="30">
        <v>-4.7800000000000004E-3</v>
      </c>
      <c r="C156" s="30">
        <v>-4.2199999999999998E-3</v>
      </c>
    </row>
    <row r="157" spans="1:3" x14ac:dyDescent="0.15">
      <c r="A157" s="20">
        <v>44054</v>
      </c>
      <c r="B157" s="29">
        <v>-4.8199999999999996E-3</v>
      </c>
      <c r="C157" s="29">
        <v>-4.2599999999999999E-3</v>
      </c>
    </row>
    <row r="158" spans="1:3" x14ac:dyDescent="0.15">
      <c r="A158" s="5">
        <v>44055</v>
      </c>
      <c r="B158" s="30">
        <v>-4.8599999999999997E-3</v>
      </c>
      <c r="C158" s="30">
        <v>-4.28E-3</v>
      </c>
    </row>
    <row r="159" spans="1:3" x14ac:dyDescent="0.15">
      <c r="A159" s="20">
        <v>44056</v>
      </c>
      <c r="B159" s="29">
        <v>-4.81E-3</v>
      </c>
      <c r="C159" s="29">
        <v>-4.3299999999999996E-3</v>
      </c>
    </row>
    <row r="160" spans="1:3" x14ac:dyDescent="0.15">
      <c r="A160" s="5">
        <v>44057</v>
      </c>
      <c r="B160" s="30">
        <v>-4.8199999999999996E-3</v>
      </c>
      <c r="C160" s="30">
        <v>-4.3200000000000001E-3</v>
      </c>
    </row>
    <row r="161" spans="1:3" x14ac:dyDescent="0.15">
      <c r="A161" s="20">
        <v>44060</v>
      </c>
      <c r="B161" s="29">
        <v>-4.7999999999999996E-3</v>
      </c>
      <c r="C161" s="29">
        <v>-4.3299999999999996E-3</v>
      </c>
    </row>
    <row r="162" spans="1:3" x14ac:dyDescent="0.15">
      <c r="A162" s="5">
        <v>44061</v>
      </c>
      <c r="B162" s="30">
        <v>-4.8300000000000001E-3</v>
      </c>
      <c r="C162" s="30">
        <v>-4.4000000000000003E-3</v>
      </c>
    </row>
    <row r="163" spans="1:3" x14ac:dyDescent="0.15">
      <c r="A163" s="20">
        <v>44062</v>
      </c>
      <c r="B163" s="29">
        <v>-4.8799999999999998E-3</v>
      </c>
      <c r="C163" s="29">
        <v>-4.4200000000000003E-3</v>
      </c>
    </row>
    <row r="164" spans="1:3" x14ac:dyDescent="0.15">
      <c r="A164" s="5">
        <v>44063</v>
      </c>
      <c r="B164" s="30">
        <v>-4.9100000000000003E-3</v>
      </c>
      <c r="C164" s="30">
        <v>-4.4400000000000004E-3</v>
      </c>
    </row>
    <row r="165" spans="1:3" x14ac:dyDescent="0.15">
      <c r="A165" s="20">
        <v>44064</v>
      </c>
      <c r="B165" s="29">
        <v>-4.8700000000000002E-3</v>
      </c>
      <c r="C165" s="29">
        <v>-4.4099999999999999E-3</v>
      </c>
    </row>
    <row r="166" spans="1:3" x14ac:dyDescent="0.15">
      <c r="A166" s="5">
        <v>44067</v>
      </c>
      <c r="B166" s="30">
        <v>-4.8799999999999998E-3</v>
      </c>
      <c r="C166" s="30">
        <v>-4.4200000000000003E-3</v>
      </c>
    </row>
    <row r="167" spans="1:3" x14ac:dyDescent="0.15">
      <c r="A167" s="20">
        <v>44068</v>
      </c>
      <c r="B167" s="29">
        <v>-4.81E-3</v>
      </c>
      <c r="C167" s="29">
        <v>-4.4299999999999999E-3</v>
      </c>
    </row>
    <row r="168" spans="1:3" x14ac:dyDescent="0.15">
      <c r="A168" s="5">
        <v>44069</v>
      </c>
      <c r="B168" s="30">
        <v>-4.7600000000000003E-3</v>
      </c>
      <c r="C168" s="30">
        <v>-4.4299999999999999E-3</v>
      </c>
    </row>
    <row r="169" spans="1:3" x14ac:dyDescent="0.15">
      <c r="A169" s="20">
        <v>44070</v>
      </c>
      <c r="B169" s="29">
        <v>-4.7699999999999999E-3</v>
      </c>
      <c r="C169" s="29">
        <v>-4.3899999999999998E-3</v>
      </c>
    </row>
    <row r="170" spans="1:3" x14ac:dyDescent="0.15">
      <c r="A170" s="5">
        <v>44071</v>
      </c>
      <c r="B170" s="30">
        <v>-4.7699999999999999E-3</v>
      </c>
      <c r="C170" s="30">
        <v>-4.4400000000000004E-3</v>
      </c>
    </row>
    <row r="171" spans="1:3" x14ac:dyDescent="0.15">
      <c r="A171" s="20">
        <v>44074</v>
      </c>
      <c r="B171" s="29">
        <v>-4.7699999999999999E-3</v>
      </c>
      <c r="C171" s="29">
        <v>-4.4799999999999996E-3</v>
      </c>
    </row>
    <row r="172" spans="1:3" x14ac:dyDescent="0.15">
      <c r="A172" s="5">
        <v>44075</v>
      </c>
      <c r="B172" s="30">
        <v>-4.7800000000000004E-3</v>
      </c>
      <c r="C172" s="30">
        <v>-4.4099999999999999E-3</v>
      </c>
    </row>
    <row r="173" spans="1:3" x14ac:dyDescent="0.15">
      <c r="A173" s="20">
        <v>44076</v>
      </c>
      <c r="B173" s="29">
        <v>-4.7800000000000004E-3</v>
      </c>
      <c r="C173" s="29">
        <v>-4.5100000000000001E-3</v>
      </c>
    </row>
    <row r="174" spans="1:3" x14ac:dyDescent="0.15">
      <c r="A174" s="5">
        <v>44077</v>
      </c>
      <c r="B174" s="30">
        <v>-4.7999999999999996E-3</v>
      </c>
      <c r="C174" s="30">
        <v>-4.5500000000000002E-3</v>
      </c>
    </row>
    <row r="175" spans="1:3" x14ac:dyDescent="0.15">
      <c r="A175" s="20">
        <v>44078</v>
      </c>
      <c r="B175" s="29">
        <v>-4.8300000000000001E-3</v>
      </c>
      <c r="C175" s="29">
        <v>-4.5100000000000001E-3</v>
      </c>
    </row>
    <row r="176" spans="1:3" x14ac:dyDescent="0.15">
      <c r="A176" s="5">
        <v>44081</v>
      </c>
      <c r="B176" s="30">
        <v>-4.8799999999999998E-3</v>
      </c>
      <c r="C176" s="30">
        <v>-4.5900000000000003E-3</v>
      </c>
    </row>
    <row r="177" spans="1:3" x14ac:dyDescent="0.15">
      <c r="A177" s="5">
        <v>44082</v>
      </c>
      <c r="B177" s="30">
        <v>-4.8799999999999998E-3</v>
      </c>
      <c r="C177" s="30">
        <v>-4.5900000000000003E-3</v>
      </c>
    </row>
    <row r="178" spans="1:3" x14ac:dyDescent="0.15">
      <c r="A178" s="20">
        <v>44083</v>
      </c>
      <c r="B178" s="29">
        <v>-4.9300000000000004E-3</v>
      </c>
      <c r="C178" s="29">
        <v>-4.6299999999999996E-3</v>
      </c>
    </row>
    <row r="179" spans="1:3" x14ac:dyDescent="0.15">
      <c r="A179" s="5">
        <v>44084</v>
      </c>
      <c r="B179" s="30">
        <v>-4.8799999999999998E-3</v>
      </c>
      <c r="C179" s="30">
        <v>-4.5799999999999999E-3</v>
      </c>
    </row>
    <row r="180" spans="1:3" x14ac:dyDescent="0.15">
      <c r="A180" s="20">
        <v>44085</v>
      </c>
      <c r="B180" s="29">
        <v>-4.8399999999999997E-3</v>
      </c>
      <c r="C180" s="29">
        <v>-4.5500000000000002E-3</v>
      </c>
    </row>
    <row r="181" spans="1:3" x14ac:dyDescent="0.15">
      <c r="A181" s="5">
        <v>44088</v>
      </c>
      <c r="B181" s="30">
        <v>-4.8399999999999997E-3</v>
      </c>
      <c r="C181" s="30">
        <v>-4.5999999999999999E-3</v>
      </c>
    </row>
    <row r="182" spans="1:3" x14ac:dyDescent="0.15">
      <c r="A182" s="20">
        <v>44089</v>
      </c>
      <c r="B182" s="29">
        <v>-4.8500000000000001E-3</v>
      </c>
      <c r="C182" s="29">
        <v>-4.5799999999999999E-3</v>
      </c>
    </row>
    <row r="183" spans="1:3" x14ac:dyDescent="0.15">
      <c r="A183" s="5">
        <v>44090</v>
      </c>
      <c r="B183" s="30">
        <v>-4.8700000000000002E-3</v>
      </c>
      <c r="C183" s="30">
        <v>-4.62E-3</v>
      </c>
    </row>
    <row r="184" spans="1:3" x14ac:dyDescent="0.15">
      <c r="A184" s="20">
        <v>44091</v>
      </c>
      <c r="B184" s="29">
        <v>-5.0099999999999997E-3</v>
      </c>
      <c r="C184" s="29">
        <v>-4.6299999999999996E-3</v>
      </c>
    </row>
    <row r="185" spans="1:3" x14ac:dyDescent="0.15">
      <c r="A185" s="5">
        <v>44092</v>
      </c>
      <c r="B185" s="30">
        <v>-5.0400000000000002E-3</v>
      </c>
      <c r="C185" s="30">
        <v>-4.6800000000000001E-3</v>
      </c>
    </row>
    <row r="186" spans="1:3" x14ac:dyDescent="0.15">
      <c r="A186" s="20">
        <v>44095</v>
      </c>
      <c r="B186" s="29">
        <v>-5.0800000000000003E-3</v>
      </c>
      <c r="C186" s="29">
        <v>-4.7000000000000002E-3</v>
      </c>
    </row>
    <row r="187" spans="1:3" x14ac:dyDescent="0.15">
      <c r="A187" s="5">
        <v>44096</v>
      </c>
      <c r="B187" s="30">
        <v>-5.0800000000000003E-3</v>
      </c>
      <c r="C187" s="30">
        <v>-4.7299999999999998E-3</v>
      </c>
    </row>
    <row r="188" spans="1:3" x14ac:dyDescent="0.15">
      <c r="A188" s="20">
        <v>44097</v>
      </c>
      <c r="B188" s="29">
        <v>-4.9800000000000001E-3</v>
      </c>
      <c r="C188" s="29">
        <v>-4.6800000000000001E-3</v>
      </c>
    </row>
    <row r="189" spans="1:3" x14ac:dyDescent="0.15">
      <c r="A189" s="5">
        <v>44098</v>
      </c>
      <c r="B189" s="30">
        <v>-4.9300000000000004E-3</v>
      </c>
      <c r="C189" s="30">
        <v>-4.7200000000000002E-3</v>
      </c>
    </row>
    <row r="190" spans="1:3" x14ac:dyDescent="0.15">
      <c r="A190" s="20">
        <v>44099</v>
      </c>
      <c r="B190" s="29">
        <v>-4.9800000000000001E-3</v>
      </c>
      <c r="C190" s="29">
        <v>-4.6800000000000001E-3</v>
      </c>
    </row>
    <row r="191" spans="1:3" x14ac:dyDescent="0.15">
      <c r="A191" s="5">
        <v>44102</v>
      </c>
      <c r="B191" s="30">
        <v>-4.9300000000000004E-3</v>
      </c>
      <c r="C191" s="30">
        <v>-4.7000000000000002E-3</v>
      </c>
    </row>
    <row r="192" spans="1:3" x14ac:dyDescent="0.15">
      <c r="A192" s="20">
        <v>44103</v>
      </c>
      <c r="B192" s="29">
        <v>-4.9399999999999999E-3</v>
      </c>
      <c r="C192" s="29">
        <v>-4.7400000000000003E-3</v>
      </c>
    </row>
    <row r="193" spans="1:3" x14ac:dyDescent="0.15">
      <c r="A193" s="5">
        <v>44104</v>
      </c>
      <c r="B193" s="30">
        <v>-4.9800000000000001E-3</v>
      </c>
      <c r="C193" s="30">
        <v>-4.7999999999999996E-3</v>
      </c>
    </row>
    <row r="194" spans="1:3" x14ac:dyDescent="0.15">
      <c r="A194" s="20">
        <v>44105</v>
      </c>
      <c r="B194" s="29">
        <v>-4.9800000000000001E-3</v>
      </c>
      <c r="C194" s="29">
        <v>-4.81E-3</v>
      </c>
    </row>
    <row r="195" spans="1:3" x14ac:dyDescent="0.15">
      <c r="A195" s="5">
        <v>44106</v>
      </c>
      <c r="B195" s="30">
        <v>-5.0499999999999998E-3</v>
      </c>
      <c r="C195" s="30">
        <v>-4.7299999999999998E-3</v>
      </c>
    </row>
    <row r="196" spans="1:3" x14ac:dyDescent="0.15">
      <c r="A196" s="20">
        <v>44109</v>
      </c>
      <c r="B196" s="29">
        <v>-5.0899999999999999E-3</v>
      </c>
      <c r="C196" s="29">
        <v>-4.8799999999999998E-3</v>
      </c>
    </row>
    <row r="197" spans="1:3" x14ac:dyDescent="0.15">
      <c r="A197" s="5">
        <v>44110</v>
      </c>
      <c r="B197" s="30">
        <v>-5.0499999999999998E-3</v>
      </c>
      <c r="C197" s="30">
        <v>-4.79E-3</v>
      </c>
    </row>
    <row r="198" spans="1:3" x14ac:dyDescent="0.15">
      <c r="A198" s="20">
        <v>44111</v>
      </c>
      <c r="B198" s="29">
        <v>-5.0800000000000003E-3</v>
      </c>
      <c r="C198" s="29">
        <v>-4.8799999999999998E-3</v>
      </c>
    </row>
    <row r="199" spans="1:3" x14ac:dyDescent="0.15">
      <c r="A199" s="5">
        <v>44112</v>
      </c>
      <c r="B199" s="30">
        <v>-5.0600000000000003E-3</v>
      </c>
      <c r="C199" s="30">
        <v>-4.8599999999999997E-3</v>
      </c>
    </row>
    <row r="200" spans="1:3" x14ac:dyDescent="0.15">
      <c r="A200" s="20">
        <v>44113</v>
      </c>
      <c r="B200" s="29">
        <v>-5.0899999999999999E-3</v>
      </c>
      <c r="C200" s="29">
        <v>-4.8599999999999997E-3</v>
      </c>
    </row>
    <row r="201" spans="1:3" x14ac:dyDescent="0.15">
      <c r="A201" s="5">
        <v>44116</v>
      </c>
      <c r="B201" s="30">
        <v>-5.11E-3</v>
      </c>
      <c r="C201" s="30">
        <v>-4.8500000000000001E-3</v>
      </c>
    </row>
    <row r="202" spans="1:3" x14ac:dyDescent="0.15">
      <c r="A202" s="20">
        <v>44117</v>
      </c>
      <c r="B202" s="29">
        <v>-5.0800000000000003E-3</v>
      </c>
      <c r="C202" s="29">
        <v>-4.8300000000000001E-3</v>
      </c>
    </row>
    <row r="203" spans="1:3" x14ac:dyDescent="0.15">
      <c r="A203" s="5">
        <v>44118</v>
      </c>
      <c r="B203" s="30">
        <v>-5.11E-3</v>
      </c>
      <c r="C203" s="30">
        <v>-4.9300000000000004E-3</v>
      </c>
    </row>
    <row r="204" spans="1:3" x14ac:dyDescent="0.15">
      <c r="A204" s="20">
        <v>44119</v>
      </c>
      <c r="B204" s="29">
        <v>-5.0699999999999999E-3</v>
      </c>
      <c r="C204" s="29">
        <v>-4.9699999999999996E-3</v>
      </c>
    </row>
    <row r="205" spans="1:3" x14ac:dyDescent="0.15">
      <c r="A205" s="5">
        <v>44120</v>
      </c>
      <c r="B205" s="30">
        <v>-5.0899999999999999E-3</v>
      </c>
      <c r="C205" s="30">
        <v>-4.9800000000000001E-3</v>
      </c>
    </row>
    <row r="206" spans="1:3" x14ac:dyDescent="0.15">
      <c r="A206" s="20">
        <v>44123</v>
      </c>
      <c r="B206" s="29">
        <v>-5.0899999999999999E-3</v>
      </c>
      <c r="C206" s="29">
        <v>-4.9699999999999996E-3</v>
      </c>
    </row>
    <row r="207" spans="1:3" x14ac:dyDescent="0.15">
      <c r="A207" s="5">
        <v>44124</v>
      </c>
      <c r="B207" s="30">
        <v>-5.0699999999999999E-3</v>
      </c>
      <c r="C207" s="30">
        <v>-4.9800000000000001E-3</v>
      </c>
    </row>
    <row r="208" spans="1:3" x14ac:dyDescent="0.15">
      <c r="A208" s="20">
        <v>44125</v>
      </c>
      <c r="B208" s="29">
        <v>-5.0699999999999999E-3</v>
      </c>
      <c r="C208" s="29">
        <v>-4.9800000000000001E-3</v>
      </c>
    </row>
    <row r="209" spans="1:3" x14ac:dyDescent="0.15">
      <c r="A209" s="5">
        <v>44126</v>
      </c>
      <c r="B209" s="30">
        <v>-5.11E-3</v>
      </c>
      <c r="C209" s="30">
        <v>-4.9800000000000001E-3</v>
      </c>
    </row>
    <row r="210" spans="1:3" x14ac:dyDescent="0.15">
      <c r="A210" s="20">
        <v>44127</v>
      </c>
      <c r="B210" s="29">
        <v>-5.1200000000000004E-3</v>
      </c>
      <c r="C210" s="29">
        <v>-4.96E-3</v>
      </c>
    </row>
    <row r="211" spans="1:3" x14ac:dyDescent="0.15">
      <c r="A211" s="5">
        <v>44130</v>
      </c>
      <c r="B211" s="30">
        <v>-5.0899999999999999E-3</v>
      </c>
      <c r="C211" s="30">
        <v>-4.96E-3</v>
      </c>
    </row>
    <row r="212" spans="1:3" x14ac:dyDescent="0.15">
      <c r="A212" s="20">
        <v>44131</v>
      </c>
      <c r="B212" s="29">
        <v>-5.1000000000000004E-3</v>
      </c>
      <c r="C212" s="29">
        <v>-5.0699999999999999E-3</v>
      </c>
    </row>
    <row r="213" spans="1:3" x14ac:dyDescent="0.15">
      <c r="A213" s="5">
        <v>44132</v>
      </c>
      <c r="B213" s="30">
        <v>-5.1200000000000004E-3</v>
      </c>
      <c r="C213" s="30">
        <v>-5.0499999999999998E-3</v>
      </c>
    </row>
    <row r="214" spans="1:3" x14ac:dyDescent="0.15">
      <c r="A214" s="20">
        <v>44133</v>
      </c>
      <c r="B214" s="29">
        <v>-5.1500000000000001E-3</v>
      </c>
      <c r="C214" s="29">
        <v>-5.1500000000000001E-3</v>
      </c>
    </row>
    <row r="215" spans="1:3" x14ac:dyDescent="0.15">
      <c r="A215" s="5">
        <v>44134</v>
      </c>
      <c r="B215" s="30">
        <v>-5.2300000000000003E-3</v>
      </c>
      <c r="C215" s="30">
        <v>-5.2100000000000002E-3</v>
      </c>
    </row>
    <row r="216" spans="1:3" x14ac:dyDescent="0.15">
      <c r="A216" s="20">
        <v>44137</v>
      </c>
      <c r="B216" s="29">
        <v>-5.1999999999999998E-3</v>
      </c>
      <c r="C216" s="29">
        <v>-5.13E-3</v>
      </c>
    </row>
    <row r="217" spans="1:3" x14ac:dyDescent="0.15">
      <c r="A217" s="5">
        <v>44138</v>
      </c>
      <c r="B217" s="30">
        <v>-5.1999999999999998E-3</v>
      </c>
      <c r="C217" s="30">
        <v>-5.13E-3</v>
      </c>
    </row>
    <row r="218" spans="1:3" x14ac:dyDescent="0.15">
      <c r="A218" s="20">
        <v>44139</v>
      </c>
      <c r="B218" s="29">
        <v>-5.1700000000000001E-3</v>
      </c>
      <c r="C218" s="29">
        <v>-5.1500000000000001E-3</v>
      </c>
    </row>
    <row r="219" spans="1:3" x14ac:dyDescent="0.15">
      <c r="A219" s="5">
        <v>44140</v>
      </c>
      <c r="B219" s="30">
        <v>-5.1700000000000001E-3</v>
      </c>
      <c r="C219" s="30">
        <v>-5.11E-3</v>
      </c>
    </row>
    <row r="220" spans="1:3" x14ac:dyDescent="0.15">
      <c r="A220" s="20">
        <v>44141</v>
      </c>
      <c r="B220" s="29">
        <v>-5.13E-3</v>
      </c>
      <c r="C220" s="29">
        <v>-5.1200000000000004E-3</v>
      </c>
    </row>
    <row r="221" spans="1:3" x14ac:dyDescent="0.15">
      <c r="A221" s="5">
        <v>44144</v>
      </c>
      <c r="B221" s="30">
        <v>-5.1599999999999997E-3</v>
      </c>
      <c r="C221" s="30">
        <v>-5.11E-3</v>
      </c>
    </row>
    <row r="222" spans="1:3" x14ac:dyDescent="0.15">
      <c r="A222" s="20">
        <v>44145</v>
      </c>
      <c r="B222" s="29">
        <v>-5.1000000000000004E-3</v>
      </c>
      <c r="C222" s="29">
        <v>-5.0499999999999998E-3</v>
      </c>
    </row>
    <row r="223" spans="1:3" x14ac:dyDescent="0.15">
      <c r="A223" s="5">
        <v>44146</v>
      </c>
      <c r="B223" s="30">
        <v>-5.1799999999999997E-3</v>
      </c>
      <c r="C223" s="30">
        <v>-5.0699999999999999E-3</v>
      </c>
    </row>
    <row r="224" spans="1:3" x14ac:dyDescent="0.15">
      <c r="A224" s="20">
        <v>44147</v>
      </c>
      <c r="B224" s="29">
        <v>-5.13E-3</v>
      </c>
      <c r="C224" s="29">
        <v>-5.0400000000000002E-3</v>
      </c>
    </row>
    <row r="225" spans="1:3" x14ac:dyDescent="0.15">
      <c r="A225" s="5">
        <v>44148</v>
      </c>
      <c r="B225" s="30">
        <v>-5.1399999999999996E-3</v>
      </c>
      <c r="C225" s="30">
        <v>-5.0299999999999997E-3</v>
      </c>
    </row>
    <row r="226" spans="1:3" x14ac:dyDescent="0.15">
      <c r="A226" s="20">
        <v>44151</v>
      </c>
      <c r="B226" s="29">
        <v>-5.2199999999999998E-3</v>
      </c>
      <c r="C226" s="29">
        <v>-5.0499999999999998E-3</v>
      </c>
    </row>
    <row r="227" spans="1:3" x14ac:dyDescent="0.15">
      <c r="A227" s="5">
        <v>44152</v>
      </c>
      <c r="B227" s="30">
        <v>-5.2199999999999998E-3</v>
      </c>
      <c r="C227" s="30">
        <v>-5.0800000000000003E-3</v>
      </c>
    </row>
    <row r="228" spans="1:3" x14ac:dyDescent="0.15">
      <c r="A228" s="20">
        <v>44153</v>
      </c>
      <c r="B228" s="29">
        <v>-5.2700000000000004E-3</v>
      </c>
      <c r="C228" s="29">
        <v>-5.13E-3</v>
      </c>
    </row>
    <row r="229" spans="1:3" x14ac:dyDescent="0.15">
      <c r="A229" s="5">
        <v>44154</v>
      </c>
      <c r="B229" s="30">
        <v>-5.2700000000000004E-3</v>
      </c>
      <c r="C229" s="30">
        <v>-5.1200000000000004E-3</v>
      </c>
    </row>
    <row r="230" spans="1:3" x14ac:dyDescent="0.15">
      <c r="A230" s="20">
        <v>44155</v>
      </c>
      <c r="B230" s="29">
        <v>-5.28E-3</v>
      </c>
      <c r="C230" s="29">
        <v>-5.0899999999999999E-3</v>
      </c>
    </row>
    <row r="231" spans="1:3" x14ac:dyDescent="0.15">
      <c r="A231" s="5">
        <v>44158</v>
      </c>
      <c r="B231" s="30">
        <v>-5.2300000000000003E-3</v>
      </c>
      <c r="C231" s="30">
        <v>-5.0899999999999999E-3</v>
      </c>
    </row>
    <row r="232" spans="1:3" x14ac:dyDescent="0.15">
      <c r="A232" s="20">
        <v>44159</v>
      </c>
      <c r="B232" s="29">
        <v>-5.2300000000000003E-3</v>
      </c>
      <c r="C232" s="29">
        <v>-5.1000000000000004E-3</v>
      </c>
    </row>
    <row r="233" spans="1:3" x14ac:dyDescent="0.15">
      <c r="A233" s="5">
        <v>44160</v>
      </c>
      <c r="B233" s="30">
        <v>-5.2599999999999999E-3</v>
      </c>
      <c r="C233" s="30">
        <v>-5.0800000000000003E-3</v>
      </c>
    </row>
    <row r="234" spans="1:3" x14ac:dyDescent="0.15">
      <c r="A234" s="20">
        <v>44161</v>
      </c>
      <c r="B234" s="29">
        <v>-5.28E-3</v>
      </c>
      <c r="C234" s="29">
        <v>-5.0699999999999999E-3</v>
      </c>
    </row>
    <row r="235" spans="1:3" x14ac:dyDescent="0.15">
      <c r="A235" s="20">
        <v>44162</v>
      </c>
      <c r="B235" s="29">
        <v>-5.28E-3</v>
      </c>
      <c r="C235" s="29">
        <v>-5.0699999999999999E-3</v>
      </c>
    </row>
    <row r="236" spans="1:3" x14ac:dyDescent="0.15">
      <c r="A236" s="5">
        <v>44165</v>
      </c>
      <c r="B236" s="30">
        <v>-5.2599999999999999E-3</v>
      </c>
      <c r="C236" s="30">
        <v>-5.0800000000000003E-3</v>
      </c>
    </row>
    <row r="237" spans="1:3" x14ac:dyDescent="0.15">
      <c r="A237" s="20">
        <v>44166</v>
      </c>
      <c r="B237" s="29">
        <v>-5.2599999999999999E-3</v>
      </c>
      <c r="C237" s="29">
        <v>-5.0800000000000003E-3</v>
      </c>
    </row>
    <row r="238" spans="1:3" x14ac:dyDescent="0.15">
      <c r="A238" s="5">
        <v>44167</v>
      </c>
      <c r="B238" s="30">
        <v>-5.2399999999999999E-3</v>
      </c>
      <c r="C238" s="30">
        <v>-5.0800000000000003E-3</v>
      </c>
    </row>
    <row r="239" spans="1:3" x14ac:dyDescent="0.15">
      <c r="A239" s="20">
        <v>44168</v>
      </c>
      <c r="B239" s="29">
        <v>-5.2700000000000004E-3</v>
      </c>
      <c r="C239" s="29">
        <v>-5.1000000000000004E-3</v>
      </c>
    </row>
    <row r="240" spans="1:3" x14ac:dyDescent="0.15">
      <c r="A240" s="5">
        <v>44169</v>
      </c>
      <c r="B240" s="30">
        <v>-5.3200000000000001E-3</v>
      </c>
      <c r="C240" s="30">
        <v>-5.1200000000000004E-3</v>
      </c>
    </row>
    <row r="241" spans="1:3" x14ac:dyDescent="0.15">
      <c r="A241" s="20">
        <v>44172</v>
      </c>
      <c r="B241" s="29">
        <v>-5.3400000000000001E-3</v>
      </c>
      <c r="C241" s="29">
        <v>-5.13E-3</v>
      </c>
    </row>
    <row r="242" spans="1:3" x14ac:dyDescent="0.15">
      <c r="A242" s="5">
        <v>44173</v>
      </c>
      <c r="B242" s="30">
        <v>-5.3600000000000002E-3</v>
      </c>
      <c r="C242" s="30">
        <v>-5.1799999999999997E-3</v>
      </c>
    </row>
    <row r="243" spans="1:3" x14ac:dyDescent="0.15">
      <c r="A243" s="20">
        <v>44174</v>
      </c>
      <c r="B243" s="29">
        <v>-5.45E-3</v>
      </c>
      <c r="C243" s="29">
        <v>-5.2399999999999999E-3</v>
      </c>
    </row>
    <row r="244" spans="1:3" x14ac:dyDescent="0.15">
      <c r="A244" s="5">
        <v>44175</v>
      </c>
      <c r="B244" s="30">
        <v>-5.4599999999999996E-3</v>
      </c>
      <c r="C244" s="30">
        <v>-5.2300000000000003E-3</v>
      </c>
    </row>
    <row r="245" spans="1:3" x14ac:dyDescent="0.15">
      <c r="A245" s="20">
        <v>44176</v>
      </c>
      <c r="B245" s="29">
        <v>-5.4299999999999999E-3</v>
      </c>
      <c r="C245" s="29">
        <v>-5.1999999999999998E-3</v>
      </c>
    </row>
    <row r="246" spans="1:3" x14ac:dyDescent="0.15">
      <c r="A246" s="5">
        <v>44179</v>
      </c>
      <c r="B246" s="30">
        <v>-5.4299999999999999E-3</v>
      </c>
      <c r="C246" s="30">
        <v>-5.2199999999999998E-3</v>
      </c>
    </row>
    <row r="247" spans="1:3" x14ac:dyDescent="0.15">
      <c r="A247" s="20">
        <v>44180</v>
      </c>
      <c r="B247" s="29">
        <v>-5.4400000000000004E-3</v>
      </c>
      <c r="C247" s="29">
        <v>-5.1999999999999998E-3</v>
      </c>
    </row>
    <row r="248" spans="1:3" x14ac:dyDescent="0.15">
      <c r="A248" s="5">
        <v>44181</v>
      </c>
      <c r="B248" s="30">
        <v>-5.4000000000000003E-3</v>
      </c>
      <c r="C248" s="30">
        <v>-5.2500000000000003E-3</v>
      </c>
    </row>
    <row r="249" spans="1:3" x14ac:dyDescent="0.15">
      <c r="A249" s="20">
        <v>44182</v>
      </c>
      <c r="B249" s="29">
        <v>-5.4099999999999999E-3</v>
      </c>
      <c r="C249" s="29">
        <v>-5.1799999999999997E-3</v>
      </c>
    </row>
    <row r="250" spans="1:3" x14ac:dyDescent="0.15">
      <c r="A250" s="5">
        <v>44183</v>
      </c>
      <c r="B250" s="30">
        <v>-5.3699999999999998E-3</v>
      </c>
      <c r="C250" s="30">
        <v>-5.1999999999999998E-3</v>
      </c>
    </row>
    <row r="251" spans="1:3" x14ac:dyDescent="0.15">
      <c r="A251" s="20">
        <v>44186</v>
      </c>
      <c r="B251" s="29">
        <v>-5.3200000000000001E-3</v>
      </c>
      <c r="C251" s="29">
        <v>-5.1799999999999997E-3</v>
      </c>
    </row>
    <row r="252" spans="1:3" x14ac:dyDescent="0.15">
      <c r="A252" s="5">
        <v>44187</v>
      </c>
      <c r="B252" s="30">
        <v>-5.3899999999999998E-3</v>
      </c>
      <c r="C252" s="30">
        <v>-5.2199999999999998E-3</v>
      </c>
    </row>
    <row r="253" spans="1:3" x14ac:dyDescent="0.15">
      <c r="A253" s="20">
        <v>44188</v>
      </c>
      <c r="B253" s="29">
        <v>-5.4099999999999999E-3</v>
      </c>
      <c r="C253" s="29">
        <v>-5.2100000000000002E-3</v>
      </c>
    </row>
    <row r="254" spans="1:3" x14ac:dyDescent="0.15">
      <c r="A254" s="20">
        <v>44193</v>
      </c>
      <c r="B254" s="29">
        <v>-5.4200000000000003E-3</v>
      </c>
      <c r="C254" s="29">
        <v>-5.1999999999999998E-3</v>
      </c>
    </row>
    <row r="255" spans="1:3" x14ac:dyDescent="0.15">
      <c r="A255" s="5">
        <v>44194</v>
      </c>
      <c r="B255" s="30">
        <v>-5.3800000000000002E-3</v>
      </c>
      <c r="C255" s="30">
        <v>-5.2300000000000003E-3</v>
      </c>
    </row>
    <row r="256" spans="1:3" x14ac:dyDescent="0.15">
      <c r="A256" s="20">
        <v>44195</v>
      </c>
      <c r="B256" s="29">
        <v>-5.4099999999999999E-3</v>
      </c>
      <c r="C256" s="29">
        <v>-5.1999999999999998E-3</v>
      </c>
    </row>
    <row r="257" spans="1:3" x14ac:dyDescent="0.15">
      <c r="A257" s="20">
        <v>44200</v>
      </c>
      <c r="B257" s="29">
        <v>-5.4599999999999996E-3</v>
      </c>
      <c r="C257" s="29">
        <v>-5.3200000000000001E-3</v>
      </c>
    </row>
    <row r="258" spans="1:3" x14ac:dyDescent="0.15">
      <c r="A258" s="5">
        <v>44201</v>
      </c>
      <c r="B258" s="30">
        <v>-5.5199999999999997E-3</v>
      </c>
      <c r="C258" s="30">
        <v>-5.2399999999999999E-3</v>
      </c>
    </row>
    <row r="259" spans="1:3" x14ac:dyDescent="0.15">
      <c r="A259" s="20">
        <v>44202</v>
      </c>
      <c r="B259" s="29">
        <v>-5.5599999999999998E-3</v>
      </c>
      <c r="C259" s="29">
        <v>-5.3E-3</v>
      </c>
    </row>
    <row r="260" spans="1:3" x14ac:dyDescent="0.15">
      <c r="A260" s="5">
        <v>44203</v>
      </c>
      <c r="B260" s="30">
        <v>-5.5399999999999998E-3</v>
      </c>
      <c r="C260" s="30">
        <v>-5.2399999999999999E-3</v>
      </c>
    </row>
    <row r="261" spans="1:3" x14ac:dyDescent="0.15">
      <c r="A261" s="20">
        <v>44204</v>
      </c>
      <c r="B261" s="29">
        <v>-5.4999999999999997E-3</v>
      </c>
      <c r="C261" s="29">
        <v>-5.3E-3</v>
      </c>
    </row>
    <row r="262" spans="1:3" x14ac:dyDescent="0.15">
      <c r="A262" s="5">
        <v>44207</v>
      </c>
      <c r="B262" s="30">
        <v>-5.45E-3</v>
      </c>
      <c r="C262" s="30">
        <v>-5.2300000000000003E-3</v>
      </c>
    </row>
    <row r="263" spans="1:3" x14ac:dyDescent="0.15">
      <c r="A263" s="20">
        <v>44208</v>
      </c>
      <c r="B263" s="29">
        <v>-5.4900000000000001E-3</v>
      </c>
      <c r="C263" s="29">
        <v>-5.3E-3</v>
      </c>
    </row>
    <row r="264" spans="1:3" x14ac:dyDescent="0.15">
      <c r="A264" s="5">
        <v>44209</v>
      </c>
      <c r="B264" s="30">
        <v>-5.45E-3</v>
      </c>
      <c r="C264" s="30">
        <v>-5.2700000000000004E-3</v>
      </c>
    </row>
    <row r="265" spans="1:3" x14ac:dyDescent="0.15">
      <c r="A265" s="20">
        <v>44210</v>
      </c>
      <c r="B265" s="29">
        <v>-5.4999999999999997E-3</v>
      </c>
      <c r="C265" s="29">
        <v>-5.3299999999999997E-3</v>
      </c>
    </row>
    <row r="266" spans="1:3" x14ac:dyDescent="0.15">
      <c r="A266" s="5">
        <v>44211</v>
      </c>
      <c r="B266" s="30">
        <v>-5.5199999999999997E-3</v>
      </c>
      <c r="C266" s="30">
        <v>-5.3200000000000001E-3</v>
      </c>
    </row>
    <row r="267" spans="1:3" x14ac:dyDescent="0.15">
      <c r="A267" s="20">
        <v>44214</v>
      </c>
      <c r="B267" s="29">
        <v>-5.4799999999999996E-3</v>
      </c>
      <c r="C267" s="29">
        <v>-5.28E-3</v>
      </c>
    </row>
    <row r="268" spans="1:3" x14ac:dyDescent="0.15">
      <c r="A268" s="20">
        <v>44215</v>
      </c>
      <c r="B268" s="29">
        <v>-5.4799999999999996E-3</v>
      </c>
      <c r="C268" s="29">
        <v>-5.28E-3</v>
      </c>
    </row>
    <row r="269" spans="1:3" x14ac:dyDescent="0.15">
      <c r="A269" s="5">
        <v>44216</v>
      </c>
      <c r="B269" s="30">
        <v>-5.4299999999999999E-3</v>
      </c>
      <c r="C269" s="30">
        <v>-5.3200000000000001E-3</v>
      </c>
    </row>
    <row r="270" spans="1:3" x14ac:dyDescent="0.15">
      <c r="A270" s="20">
        <v>44217</v>
      </c>
      <c r="B270" s="29">
        <v>-5.4299999999999999E-3</v>
      </c>
      <c r="C270" s="29">
        <v>-5.2700000000000004E-3</v>
      </c>
    </row>
    <row r="271" spans="1:3" x14ac:dyDescent="0.15">
      <c r="A271" s="5">
        <v>44218</v>
      </c>
      <c r="B271" s="30">
        <v>-5.4000000000000003E-3</v>
      </c>
      <c r="C271" s="30">
        <v>-5.2500000000000003E-3</v>
      </c>
    </row>
    <row r="272" spans="1:3" x14ac:dyDescent="0.15">
      <c r="A272" s="20">
        <v>44221</v>
      </c>
      <c r="B272" s="29">
        <v>-5.4299999999999999E-3</v>
      </c>
      <c r="C272" s="29">
        <v>-5.2100000000000002E-3</v>
      </c>
    </row>
    <row r="273" spans="1:3" x14ac:dyDescent="0.15">
      <c r="A273" s="5">
        <v>44222</v>
      </c>
      <c r="B273" s="30">
        <v>-5.3899999999999998E-3</v>
      </c>
      <c r="C273" s="30">
        <v>-5.28E-3</v>
      </c>
    </row>
    <row r="274" spans="1:3" x14ac:dyDescent="0.15">
      <c r="A274" s="20">
        <v>44223</v>
      </c>
      <c r="B274" s="29">
        <v>-5.4299999999999999E-3</v>
      </c>
      <c r="C274" s="29">
        <v>-5.2599999999999999E-3</v>
      </c>
    </row>
    <row r="275" spans="1:3" x14ac:dyDescent="0.15">
      <c r="A275" s="5">
        <v>44224</v>
      </c>
      <c r="B275" s="30">
        <v>-5.4400000000000004E-3</v>
      </c>
      <c r="C275" s="30">
        <v>-5.3400000000000001E-3</v>
      </c>
    </row>
    <row r="276" spans="1:3" x14ac:dyDescent="0.15">
      <c r="A276" s="20">
        <v>44225</v>
      </c>
      <c r="B276" s="29">
        <v>-5.4799999999999996E-3</v>
      </c>
      <c r="C276" s="29">
        <v>-5.3099999999999996E-3</v>
      </c>
    </row>
    <row r="277" spans="1:3" x14ac:dyDescent="0.15">
      <c r="A277" s="5">
        <v>44228</v>
      </c>
      <c r="B277" s="30">
        <v>-5.4299999999999999E-3</v>
      </c>
      <c r="C277" s="30">
        <v>-5.28E-3</v>
      </c>
    </row>
    <row r="278" spans="1:3" x14ac:dyDescent="0.15">
      <c r="A278" s="20">
        <v>44229</v>
      </c>
      <c r="B278" s="29">
        <v>-5.4000000000000003E-3</v>
      </c>
      <c r="C278" s="29">
        <v>-5.2599999999999999E-3</v>
      </c>
    </row>
    <row r="279" spans="1:3" x14ac:dyDescent="0.15">
      <c r="A279" s="5">
        <v>44230</v>
      </c>
      <c r="B279" s="30">
        <v>-5.45E-3</v>
      </c>
      <c r="C279" s="30">
        <v>-5.2100000000000002E-3</v>
      </c>
    </row>
    <row r="280" spans="1:3" x14ac:dyDescent="0.15">
      <c r="A280" s="20">
        <v>44231</v>
      </c>
      <c r="B280" s="29">
        <v>-5.4299999999999999E-3</v>
      </c>
      <c r="C280" s="29">
        <v>-5.2500000000000003E-3</v>
      </c>
    </row>
    <row r="281" spans="1:3" x14ac:dyDescent="0.15">
      <c r="A281" s="5">
        <v>44232</v>
      </c>
      <c r="B281" s="30">
        <v>-5.3499999999999997E-3</v>
      </c>
      <c r="C281" s="30">
        <v>-5.1900000000000002E-3</v>
      </c>
    </row>
    <row r="282" spans="1:3" x14ac:dyDescent="0.15">
      <c r="A282" s="20">
        <v>44235</v>
      </c>
      <c r="B282" s="29">
        <v>-5.3600000000000002E-3</v>
      </c>
      <c r="C282" s="29">
        <v>-5.2100000000000002E-3</v>
      </c>
    </row>
    <row r="283" spans="1:3" x14ac:dyDescent="0.15">
      <c r="A283" s="5">
        <v>44236</v>
      </c>
      <c r="B283" s="30">
        <v>-5.4000000000000003E-3</v>
      </c>
      <c r="C283" s="30">
        <v>-5.2300000000000003E-3</v>
      </c>
    </row>
    <row r="284" spans="1:3" x14ac:dyDescent="0.15">
      <c r="A284" s="20">
        <v>44237</v>
      </c>
      <c r="B284" s="29">
        <v>-5.4099999999999999E-3</v>
      </c>
      <c r="C284" s="29">
        <v>-5.2199999999999998E-3</v>
      </c>
    </row>
    <row r="285" spans="1:3" x14ac:dyDescent="0.15">
      <c r="A285" s="5">
        <v>44238</v>
      </c>
      <c r="B285" s="30">
        <v>-5.4099999999999999E-3</v>
      </c>
      <c r="C285" s="30">
        <v>-5.2100000000000002E-3</v>
      </c>
    </row>
    <row r="286" spans="1:3" x14ac:dyDescent="0.15">
      <c r="A286" s="20">
        <v>44239</v>
      </c>
      <c r="B286" s="29">
        <v>-5.47E-3</v>
      </c>
      <c r="C286" s="29">
        <v>-5.2199999999999998E-3</v>
      </c>
    </row>
    <row r="287" spans="1:3" x14ac:dyDescent="0.15">
      <c r="A287" s="5">
        <v>44242</v>
      </c>
      <c r="B287" s="30">
        <v>-5.4299999999999999E-3</v>
      </c>
      <c r="C287" s="30">
        <v>-5.1999999999999998E-3</v>
      </c>
    </row>
    <row r="288" spans="1:3" x14ac:dyDescent="0.15">
      <c r="A288" s="5">
        <v>44243</v>
      </c>
      <c r="B288" s="30">
        <v>-5.4299999999999999E-3</v>
      </c>
      <c r="C288" s="30">
        <v>-5.1999999999999998E-3</v>
      </c>
    </row>
    <row r="289" spans="1:3" x14ac:dyDescent="0.15">
      <c r="A289" s="20">
        <v>44244</v>
      </c>
      <c r="B289" s="29">
        <v>-5.45E-3</v>
      </c>
      <c r="C289" s="29">
        <v>-5.2100000000000002E-3</v>
      </c>
    </row>
    <row r="290" spans="1:3" x14ac:dyDescent="0.15">
      <c r="A290" s="5">
        <v>44245</v>
      </c>
      <c r="B290" s="30">
        <v>-5.4299999999999999E-3</v>
      </c>
      <c r="C290" s="30">
        <v>-5.1799999999999997E-3</v>
      </c>
    </row>
    <row r="291" spans="1:3" x14ac:dyDescent="0.15">
      <c r="A291" s="20">
        <v>44246</v>
      </c>
      <c r="B291" s="29">
        <v>-5.4299999999999999E-3</v>
      </c>
      <c r="C291" s="29">
        <v>-5.1700000000000001E-3</v>
      </c>
    </row>
    <row r="292" spans="1:3" x14ac:dyDescent="0.15">
      <c r="A292" s="5">
        <v>44249</v>
      </c>
      <c r="B292" s="30">
        <v>-5.4299999999999999E-3</v>
      </c>
      <c r="C292" s="30">
        <v>-5.1599999999999997E-3</v>
      </c>
    </row>
    <row r="293" spans="1:3" x14ac:dyDescent="0.15">
      <c r="A293" s="20">
        <v>44250</v>
      </c>
      <c r="B293" s="29">
        <v>-5.4000000000000003E-3</v>
      </c>
      <c r="C293" s="29">
        <v>-5.1700000000000001E-3</v>
      </c>
    </row>
    <row r="294" spans="1:3" x14ac:dyDescent="0.15">
      <c r="A294" s="5">
        <v>44251</v>
      </c>
      <c r="B294" s="30">
        <v>-5.3899999999999998E-3</v>
      </c>
      <c r="C294" s="30">
        <v>-5.1799999999999997E-3</v>
      </c>
    </row>
    <row r="295" spans="1:3" x14ac:dyDescent="0.15">
      <c r="A295" s="20">
        <v>44252</v>
      </c>
      <c r="B295" s="29">
        <v>-5.3800000000000002E-3</v>
      </c>
      <c r="C295" s="29">
        <v>-5.1799999999999997E-3</v>
      </c>
    </row>
    <row r="296" spans="1:3" x14ac:dyDescent="0.15">
      <c r="A296" s="5">
        <v>44253</v>
      </c>
      <c r="B296" s="30">
        <v>-5.3E-3</v>
      </c>
      <c r="C296" s="30">
        <v>-5.1599999999999997E-3</v>
      </c>
    </row>
    <row r="297" spans="1:3" x14ac:dyDescent="0.15">
      <c r="A297" s="20">
        <v>44256</v>
      </c>
      <c r="B297" s="29">
        <v>-5.3299999999999997E-3</v>
      </c>
      <c r="C297" s="29">
        <v>-5.0800000000000003E-3</v>
      </c>
    </row>
    <row r="298" spans="1:3" x14ac:dyDescent="0.15">
      <c r="A298" s="5">
        <v>44257</v>
      </c>
      <c r="B298" s="30">
        <v>-5.4000000000000003E-3</v>
      </c>
      <c r="C298" s="30">
        <v>-5.1599999999999997E-3</v>
      </c>
    </row>
    <row r="299" spans="1:3" x14ac:dyDescent="0.15">
      <c r="A299" s="20">
        <v>44258</v>
      </c>
      <c r="B299" s="29">
        <v>-5.4599999999999996E-3</v>
      </c>
      <c r="C299" s="29">
        <v>-5.1700000000000001E-3</v>
      </c>
    </row>
    <row r="300" spans="1:3" x14ac:dyDescent="0.15">
      <c r="A300" s="5">
        <v>44259</v>
      </c>
      <c r="B300" s="30">
        <v>-5.4099999999999999E-3</v>
      </c>
      <c r="C300" s="30">
        <v>-5.1799999999999997E-3</v>
      </c>
    </row>
    <row r="301" spans="1:3" x14ac:dyDescent="0.15">
      <c r="A301" s="20">
        <v>44260</v>
      </c>
      <c r="B301" s="29">
        <v>-5.3699999999999998E-3</v>
      </c>
      <c r="C301" s="29">
        <v>-5.1399999999999996E-3</v>
      </c>
    </row>
    <row r="302" spans="1:3" x14ac:dyDescent="0.15">
      <c r="A302" s="5">
        <v>44263</v>
      </c>
      <c r="B302" s="30">
        <v>-5.3699999999999998E-3</v>
      </c>
      <c r="C302" s="30">
        <v>-5.1500000000000001E-3</v>
      </c>
    </row>
    <row r="303" spans="1:3" x14ac:dyDescent="0.15">
      <c r="A303" s="20">
        <v>44264</v>
      </c>
      <c r="B303" s="29">
        <v>-5.4000000000000003E-3</v>
      </c>
      <c r="C303" s="29">
        <v>-5.1799999999999997E-3</v>
      </c>
    </row>
    <row r="304" spans="1:3" x14ac:dyDescent="0.15">
      <c r="A304" s="5">
        <v>44265</v>
      </c>
      <c r="B304" s="30">
        <v>-5.4299999999999999E-3</v>
      </c>
      <c r="C304" s="30">
        <v>-5.1999999999999998E-3</v>
      </c>
    </row>
    <row r="305" spans="1:3" x14ac:dyDescent="0.15">
      <c r="A305" s="20">
        <v>44266</v>
      </c>
      <c r="B305" s="29">
        <v>-5.4200000000000003E-3</v>
      </c>
      <c r="C305" s="29">
        <v>-5.1799999999999997E-3</v>
      </c>
    </row>
    <row r="306" spans="1:3" x14ac:dyDescent="0.15">
      <c r="A306" s="5">
        <v>44267</v>
      </c>
      <c r="B306" s="30">
        <v>-5.3899999999999998E-3</v>
      </c>
      <c r="C306" s="30">
        <v>-5.1399999999999996E-3</v>
      </c>
    </row>
    <row r="307" spans="1:3" x14ac:dyDescent="0.15">
      <c r="A307" s="20">
        <v>44270</v>
      </c>
      <c r="B307" s="29">
        <v>-5.3800000000000002E-3</v>
      </c>
      <c r="C307" s="29">
        <v>-5.1500000000000001E-3</v>
      </c>
    </row>
    <row r="308" spans="1:3" x14ac:dyDescent="0.15">
      <c r="A308" s="5">
        <v>44271</v>
      </c>
      <c r="B308" s="30">
        <v>-5.4200000000000003E-3</v>
      </c>
      <c r="C308" s="30">
        <v>-5.1999999999999998E-3</v>
      </c>
    </row>
    <row r="309" spans="1:3" x14ac:dyDescent="0.15">
      <c r="A309" s="20">
        <v>44272</v>
      </c>
      <c r="B309" s="29">
        <v>-5.4299999999999999E-3</v>
      </c>
      <c r="C309" s="29">
        <v>-5.1999999999999998E-3</v>
      </c>
    </row>
    <row r="310" spans="1:3" x14ac:dyDescent="0.15">
      <c r="A310" s="5">
        <v>44273</v>
      </c>
      <c r="B310" s="30">
        <v>-5.4000000000000003E-3</v>
      </c>
      <c r="C310" s="30">
        <v>-5.1900000000000002E-3</v>
      </c>
    </row>
    <row r="311" spans="1:3" x14ac:dyDescent="0.15">
      <c r="A311" s="20">
        <v>44274</v>
      </c>
      <c r="B311" s="29">
        <v>-5.3899999999999998E-3</v>
      </c>
      <c r="C311" s="29">
        <v>-5.1500000000000001E-3</v>
      </c>
    </row>
    <row r="312" spans="1:3" x14ac:dyDescent="0.15">
      <c r="A312" s="5">
        <v>44277</v>
      </c>
      <c r="B312" s="30">
        <v>-5.3800000000000002E-3</v>
      </c>
      <c r="C312" s="30">
        <v>-5.1799999999999997E-3</v>
      </c>
    </row>
    <row r="313" spans="1:3" x14ac:dyDescent="0.15">
      <c r="A313" s="20">
        <v>44278</v>
      </c>
      <c r="B313" s="29">
        <v>-5.3699999999999998E-3</v>
      </c>
      <c r="C313" s="29">
        <v>-5.1799999999999997E-3</v>
      </c>
    </row>
    <row r="314" spans="1:3" x14ac:dyDescent="0.15">
      <c r="A314" s="5">
        <v>44279</v>
      </c>
      <c r="B314" s="30">
        <v>-5.3499999999999997E-3</v>
      </c>
      <c r="C314" s="30">
        <v>-5.1599999999999997E-3</v>
      </c>
    </row>
    <row r="315" spans="1:3" x14ac:dyDescent="0.15">
      <c r="A315" s="20">
        <v>44280</v>
      </c>
      <c r="B315" s="29">
        <v>-5.3800000000000002E-3</v>
      </c>
      <c r="C315" s="29">
        <v>-5.1399999999999996E-3</v>
      </c>
    </row>
    <row r="316" spans="1:3" x14ac:dyDescent="0.15">
      <c r="A316" s="5">
        <v>44281</v>
      </c>
      <c r="B316" s="30">
        <v>-5.3699999999999998E-3</v>
      </c>
      <c r="C316" s="30">
        <v>-5.1399999999999996E-3</v>
      </c>
    </row>
    <row r="317" spans="1:3" x14ac:dyDescent="0.15">
      <c r="A317" s="20">
        <v>44284</v>
      </c>
      <c r="B317" s="29">
        <v>-5.3600000000000002E-3</v>
      </c>
      <c r="C317" s="29">
        <v>-5.13E-3</v>
      </c>
    </row>
    <row r="318" spans="1:3" x14ac:dyDescent="0.15">
      <c r="A318" s="5">
        <v>44285</v>
      </c>
      <c r="B318" s="30">
        <v>-5.4000000000000003E-3</v>
      </c>
      <c r="C318" s="30">
        <v>-5.1900000000000002E-3</v>
      </c>
    </row>
    <row r="319" spans="1:3" x14ac:dyDescent="0.15">
      <c r="A319" s="20">
        <v>44286</v>
      </c>
      <c r="B319" s="29">
        <v>-5.3800000000000002E-3</v>
      </c>
      <c r="C319" s="29">
        <v>-5.0899999999999999E-3</v>
      </c>
    </row>
    <row r="320" spans="1:3" x14ac:dyDescent="0.15">
      <c r="A320" s="5">
        <v>44287</v>
      </c>
      <c r="B320" s="30">
        <v>-5.3800000000000002E-3</v>
      </c>
      <c r="C320" s="30">
        <v>-5.1200000000000004E-3</v>
      </c>
    </row>
    <row r="321" spans="1:3" x14ac:dyDescent="0.15">
      <c r="A321" s="5">
        <v>44292</v>
      </c>
      <c r="B321" s="30">
        <v>-5.3800000000000002E-3</v>
      </c>
      <c r="C321" s="30">
        <v>-5.1700000000000001E-3</v>
      </c>
    </row>
    <row r="322" spans="1:3" x14ac:dyDescent="0.15">
      <c r="A322" s="20">
        <v>44293</v>
      </c>
      <c r="B322" s="29">
        <v>-5.4299999999999999E-3</v>
      </c>
      <c r="C322" s="29">
        <v>-5.1700000000000001E-3</v>
      </c>
    </row>
    <row r="323" spans="1:3" x14ac:dyDescent="0.15">
      <c r="A323" s="5">
        <v>44294</v>
      </c>
      <c r="B323" s="30">
        <v>-5.45E-3</v>
      </c>
      <c r="C323" s="30">
        <v>-5.1799999999999997E-3</v>
      </c>
    </row>
    <row r="324" spans="1:3" x14ac:dyDescent="0.15">
      <c r="A324" s="20">
        <v>44295</v>
      </c>
      <c r="B324" s="29">
        <v>-5.4400000000000004E-3</v>
      </c>
      <c r="C324" s="29">
        <v>-5.2199999999999998E-3</v>
      </c>
    </row>
    <row r="325" spans="1:3" x14ac:dyDescent="0.15">
      <c r="A325" s="5">
        <v>44298</v>
      </c>
      <c r="B325" s="30">
        <v>-5.3800000000000002E-3</v>
      </c>
      <c r="C325" s="30">
        <v>-5.1700000000000001E-3</v>
      </c>
    </row>
    <row r="326" spans="1:3" x14ac:dyDescent="0.15">
      <c r="A326" s="20">
        <v>44299</v>
      </c>
      <c r="B326" s="29">
        <v>-5.3800000000000002E-3</v>
      </c>
      <c r="C326" s="29">
        <v>-5.2300000000000003E-3</v>
      </c>
    </row>
    <row r="327" spans="1:3" x14ac:dyDescent="0.15">
      <c r="A327" s="5">
        <v>44300</v>
      </c>
      <c r="B327" s="30">
        <v>-5.3800000000000002E-3</v>
      </c>
      <c r="C327" s="30">
        <v>-5.0899999999999999E-3</v>
      </c>
    </row>
    <row r="328" spans="1:3" x14ac:dyDescent="0.15">
      <c r="A328" s="20">
        <v>44301</v>
      </c>
      <c r="B328" s="29">
        <v>-5.3699999999999998E-3</v>
      </c>
      <c r="C328" s="29">
        <v>-5.1200000000000004E-3</v>
      </c>
    </row>
    <row r="329" spans="1:3" x14ac:dyDescent="0.15">
      <c r="A329" s="5">
        <v>44302</v>
      </c>
      <c r="B329" s="30">
        <v>-5.3800000000000002E-3</v>
      </c>
      <c r="C329" s="30">
        <v>-5.11E-3</v>
      </c>
    </row>
    <row r="330" spans="1:3" x14ac:dyDescent="0.15">
      <c r="A330" s="20">
        <v>44305</v>
      </c>
      <c r="B330" s="29">
        <v>-5.3699999999999998E-3</v>
      </c>
      <c r="C330" s="29">
        <v>-5.13E-3</v>
      </c>
    </row>
    <row r="331" spans="1:3" x14ac:dyDescent="0.15">
      <c r="A331" s="5">
        <v>44306</v>
      </c>
      <c r="B331" s="30">
        <v>-5.3800000000000002E-3</v>
      </c>
      <c r="C331" s="30">
        <v>-5.13E-3</v>
      </c>
    </row>
    <row r="332" spans="1:3" x14ac:dyDescent="0.15">
      <c r="A332" s="20">
        <v>44307</v>
      </c>
      <c r="B332" s="29">
        <v>-5.3499999999999997E-3</v>
      </c>
      <c r="C332" s="29">
        <v>-5.13E-3</v>
      </c>
    </row>
    <row r="333" spans="1:3" x14ac:dyDescent="0.15">
      <c r="A333" s="5">
        <v>44308</v>
      </c>
      <c r="B333" s="30">
        <v>-5.3899999999999998E-3</v>
      </c>
      <c r="C333" s="30">
        <v>-5.1500000000000001E-3</v>
      </c>
    </row>
    <row r="334" spans="1:3" x14ac:dyDescent="0.15">
      <c r="A334" s="20">
        <v>44309</v>
      </c>
      <c r="B334" s="29">
        <v>-5.3899999999999998E-3</v>
      </c>
      <c r="C334" s="29">
        <v>-5.1500000000000001E-3</v>
      </c>
    </row>
    <row r="335" spans="1:3" x14ac:dyDescent="0.15">
      <c r="A335" s="5">
        <v>44312</v>
      </c>
      <c r="B335" s="30">
        <v>-5.3800000000000002E-3</v>
      </c>
      <c r="C335" s="30">
        <v>-5.1399999999999996E-3</v>
      </c>
    </row>
    <row r="336" spans="1:3" x14ac:dyDescent="0.15">
      <c r="A336" s="20">
        <v>44313</v>
      </c>
      <c r="B336" s="29">
        <v>-5.3499999999999997E-3</v>
      </c>
      <c r="C336" s="29">
        <v>-5.1799999999999997E-3</v>
      </c>
    </row>
    <row r="337" spans="1:3" x14ac:dyDescent="0.15">
      <c r="A337" s="5">
        <v>44314</v>
      </c>
      <c r="B337" s="30">
        <v>-5.3400000000000001E-3</v>
      </c>
      <c r="C337" s="30">
        <v>-5.1799999999999997E-3</v>
      </c>
    </row>
    <row r="338" spans="1:3" x14ac:dyDescent="0.15">
      <c r="A338" s="20">
        <v>44315</v>
      </c>
      <c r="B338" s="29">
        <v>-5.3600000000000002E-3</v>
      </c>
      <c r="C338" s="29">
        <v>-5.1799999999999997E-3</v>
      </c>
    </row>
    <row r="339" spans="1:3" x14ac:dyDescent="0.15">
      <c r="A339" s="5">
        <v>44316</v>
      </c>
      <c r="B339" s="30">
        <v>-5.3499999999999997E-3</v>
      </c>
      <c r="C339" s="30">
        <v>-5.2100000000000002E-3</v>
      </c>
    </row>
    <row r="340" spans="1:3" x14ac:dyDescent="0.15">
      <c r="A340" s="20">
        <v>44319</v>
      </c>
      <c r="B340" s="29">
        <v>-5.3499999999999997E-3</v>
      </c>
      <c r="C340" s="29">
        <v>-5.1799999999999997E-3</v>
      </c>
    </row>
    <row r="341" spans="1:3" x14ac:dyDescent="0.15">
      <c r="A341" s="5">
        <v>44320</v>
      </c>
      <c r="B341" s="30">
        <v>-5.3499999999999997E-3</v>
      </c>
      <c r="C341" s="30">
        <v>-5.1599999999999997E-3</v>
      </c>
    </row>
    <row r="342" spans="1:3" x14ac:dyDescent="0.15">
      <c r="A342" s="20">
        <v>44321</v>
      </c>
      <c r="B342" s="29">
        <v>-5.3099999999999996E-3</v>
      </c>
      <c r="C342" s="29">
        <v>-5.1500000000000001E-3</v>
      </c>
    </row>
    <row r="343" spans="1:3" x14ac:dyDescent="0.15">
      <c r="A343" s="5">
        <v>44322</v>
      </c>
      <c r="B343" s="30">
        <v>-5.3200000000000001E-3</v>
      </c>
      <c r="C343" s="30">
        <v>-5.13E-3</v>
      </c>
    </row>
    <row r="344" spans="1:3" x14ac:dyDescent="0.15">
      <c r="A344" s="20">
        <v>44323</v>
      </c>
      <c r="B344" s="29">
        <v>-5.2900000000000004E-3</v>
      </c>
      <c r="C344" s="29">
        <v>-5.1399999999999996E-3</v>
      </c>
    </row>
    <row r="345" spans="1:3" x14ac:dyDescent="0.15">
      <c r="A345" s="5">
        <v>44326</v>
      </c>
      <c r="B345" s="30">
        <v>-5.3299999999999997E-3</v>
      </c>
      <c r="C345" s="30">
        <v>-5.13E-3</v>
      </c>
    </row>
    <row r="346" spans="1:3" x14ac:dyDescent="0.15">
      <c r="A346" s="20">
        <v>44327</v>
      </c>
      <c r="B346" s="29">
        <v>-5.3299999999999997E-3</v>
      </c>
      <c r="C346" s="29">
        <v>-5.13E-3</v>
      </c>
    </row>
    <row r="347" spans="1:3" x14ac:dyDescent="0.15">
      <c r="A347" s="5">
        <v>44328</v>
      </c>
      <c r="B347" s="30">
        <v>-5.3899999999999998E-3</v>
      </c>
      <c r="C347" s="30">
        <v>-5.13E-3</v>
      </c>
    </row>
    <row r="348" spans="1:3" x14ac:dyDescent="0.15">
      <c r="A348" s="20">
        <v>44329</v>
      </c>
      <c r="B348" s="29">
        <v>-5.4099999999999999E-3</v>
      </c>
      <c r="C348" s="29">
        <v>-5.1500000000000001E-3</v>
      </c>
    </row>
    <row r="349" spans="1:3" x14ac:dyDescent="0.15">
      <c r="A349" s="5">
        <v>44330</v>
      </c>
      <c r="B349" s="30">
        <v>-5.4900000000000001E-3</v>
      </c>
      <c r="C349" s="30">
        <v>-5.13E-3</v>
      </c>
    </row>
    <row r="350" spans="1:3" x14ac:dyDescent="0.15">
      <c r="A350" s="20">
        <v>44333</v>
      </c>
      <c r="B350" s="29">
        <v>-5.4799999999999996E-3</v>
      </c>
      <c r="C350" s="29">
        <v>-5.1500000000000001E-3</v>
      </c>
    </row>
    <row r="351" spans="1:3" x14ac:dyDescent="0.15">
      <c r="A351" s="5">
        <v>44334</v>
      </c>
      <c r="B351" s="30">
        <v>-5.5300000000000002E-3</v>
      </c>
      <c r="C351" s="30">
        <v>-5.1500000000000001E-3</v>
      </c>
    </row>
    <row r="352" spans="1:3" x14ac:dyDescent="0.15">
      <c r="A352" s="20">
        <v>44335</v>
      </c>
      <c r="B352" s="29">
        <v>-5.5199999999999997E-3</v>
      </c>
      <c r="C352" s="29">
        <v>-5.1500000000000001E-3</v>
      </c>
    </row>
    <row r="353" spans="1:3" x14ac:dyDescent="0.15">
      <c r="A353" s="5">
        <v>44336</v>
      </c>
      <c r="B353" s="30">
        <v>-5.45E-3</v>
      </c>
      <c r="C353" s="30">
        <v>-5.1700000000000001E-3</v>
      </c>
    </row>
    <row r="354" spans="1:3" x14ac:dyDescent="0.15">
      <c r="A354" s="20">
        <v>44337</v>
      </c>
      <c r="B354" s="29">
        <v>-5.4299999999999999E-3</v>
      </c>
      <c r="C354" s="29">
        <v>-5.13E-3</v>
      </c>
    </row>
    <row r="355" spans="1:3" x14ac:dyDescent="0.15">
      <c r="A355" s="5">
        <v>44340</v>
      </c>
      <c r="B355" s="30">
        <v>-5.4200000000000003E-3</v>
      </c>
      <c r="C355" s="30">
        <v>-5.0899999999999999E-3</v>
      </c>
    </row>
    <row r="356" spans="1:3" x14ac:dyDescent="0.15">
      <c r="A356" s="20">
        <v>44341</v>
      </c>
      <c r="B356" s="29">
        <v>-5.3800000000000002E-3</v>
      </c>
      <c r="C356" s="29">
        <v>-5.0499999999999998E-3</v>
      </c>
    </row>
    <row r="357" spans="1:3" x14ac:dyDescent="0.15">
      <c r="A357" s="5">
        <v>44342</v>
      </c>
      <c r="B357" s="30">
        <v>-5.3699999999999998E-3</v>
      </c>
      <c r="C357" s="30">
        <v>-5.0699999999999999E-3</v>
      </c>
    </row>
    <row r="358" spans="1:3" x14ac:dyDescent="0.15">
      <c r="A358" s="20">
        <v>44343</v>
      </c>
      <c r="B358" s="29">
        <v>-5.4000000000000003E-3</v>
      </c>
      <c r="C358" s="29">
        <v>-5.0899999999999999E-3</v>
      </c>
    </row>
    <row r="359" spans="1:3" x14ac:dyDescent="0.15">
      <c r="A359" s="5">
        <v>44344</v>
      </c>
      <c r="B359" s="30">
        <v>-5.4299999999999999E-3</v>
      </c>
      <c r="C359" s="30">
        <v>-5.1200000000000004E-3</v>
      </c>
    </row>
    <row r="360" spans="1:3" x14ac:dyDescent="0.15">
      <c r="A360" s="5">
        <v>44347</v>
      </c>
      <c r="B360" s="29">
        <v>-5.45E-3</v>
      </c>
      <c r="C360" s="29">
        <v>-5.1700000000000001E-3</v>
      </c>
    </row>
    <row r="361" spans="1:3" x14ac:dyDescent="0.15">
      <c r="A361" s="20">
        <v>44348</v>
      </c>
      <c r="B361" s="29">
        <v>-5.45E-3</v>
      </c>
      <c r="C361" s="29">
        <v>-5.1700000000000001E-3</v>
      </c>
    </row>
    <row r="362" spans="1:3" x14ac:dyDescent="0.15">
      <c r="A362" s="5">
        <v>44349</v>
      </c>
      <c r="B362" s="30">
        <v>-5.4299999999999999E-3</v>
      </c>
      <c r="C362" s="30">
        <v>-5.1599999999999997E-3</v>
      </c>
    </row>
    <row r="363" spans="1:3" x14ac:dyDescent="0.15">
      <c r="A363" s="20">
        <v>44350</v>
      </c>
      <c r="B363" s="29">
        <v>-5.4200000000000003E-3</v>
      </c>
      <c r="C363" s="29">
        <v>-5.1700000000000001E-3</v>
      </c>
    </row>
    <row r="364" spans="1:3" x14ac:dyDescent="0.15">
      <c r="A364" s="5">
        <v>44351</v>
      </c>
      <c r="B364" s="30">
        <v>-5.4599999999999996E-3</v>
      </c>
      <c r="C364" s="30">
        <v>-5.13E-3</v>
      </c>
    </row>
    <row r="365" spans="1:3" x14ac:dyDescent="0.15">
      <c r="A365" s="20">
        <v>44354</v>
      </c>
      <c r="B365" s="29">
        <v>-5.4599999999999996E-3</v>
      </c>
      <c r="C365" s="29">
        <v>-5.13E-3</v>
      </c>
    </row>
    <row r="366" spans="1:3" x14ac:dyDescent="0.15">
      <c r="A366" s="5">
        <v>44355</v>
      </c>
      <c r="B366" s="30">
        <v>-5.4299999999999999E-3</v>
      </c>
      <c r="C366" s="30">
        <v>-5.1599999999999997E-3</v>
      </c>
    </row>
    <row r="367" spans="1:3" x14ac:dyDescent="0.15">
      <c r="A367" s="20">
        <v>44356</v>
      </c>
      <c r="B367" s="29">
        <v>-5.4200000000000003E-3</v>
      </c>
      <c r="C367" s="29">
        <v>-5.1799999999999997E-3</v>
      </c>
    </row>
    <row r="368" spans="1:3" x14ac:dyDescent="0.15">
      <c r="A368" s="5">
        <v>44357</v>
      </c>
      <c r="B368" s="30">
        <v>-5.45E-3</v>
      </c>
      <c r="C368" s="30">
        <v>-5.1900000000000002E-3</v>
      </c>
    </row>
    <row r="369" spans="1:3" x14ac:dyDescent="0.15">
      <c r="A369" s="20">
        <v>44358</v>
      </c>
      <c r="B369" s="29">
        <v>-5.4799999999999996E-3</v>
      </c>
      <c r="C369" s="29">
        <v>-5.2100000000000002E-3</v>
      </c>
    </row>
    <row r="370" spans="1:3" x14ac:dyDescent="0.15">
      <c r="A370" s="5">
        <v>44361</v>
      </c>
      <c r="B370" s="30">
        <v>-5.4599999999999996E-3</v>
      </c>
      <c r="C370" s="30">
        <v>-5.2199999999999998E-3</v>
      </c>
    </row>
    <row r="371" spans="1:3" x14ac:dyDescent="0.15">
      <c r="A371" s="20">
        <v>44362</v>
      </c>
      <c r="B371" s="29">
        <v>-5.4200000000000003E-3</v>
      </c>
      <c r="C371" s="29">
        <v>-5.2199999999999998E-3</v>
      </c>
    </row>
    <row r="372" spans="1:3" x14ac:dyDescent="0.15">
      <c r="A372" s="5">
        <v>44363</v>
      </c>
      <c r="B372" s="30">
        <v>-5.47E-3</v>
      </c>
      <c r="C372" s="30">
        <v>-5.1900000000000002E-3</v>
      </c>
    </row>
    <row r="373" spans="1:3" x14ac:dyDescent="0.15">
      <c r="A373" s="20">
        <v>44364</v>
      </c>
      <c r="B373" s="29">
        <v>-5.4299999999999999E-3</v>
      </c>
      <c r="C373" s="29">
        <v>-5.13E-3</v>
      </c>
    </row>
    <row r="374" spans="1:3" x14ac:dyDescent="0.15">
      <c r="A374" s="5">
        <v>44365</v>
      </c>
      <c r="B374" s="30">
        <v>-5.4400000000000004E-3</v>
      </c>
      <c r="C374" s="30">
        <v>-5.13E-3</v>
      </c>
    </row>
    <row r="375" spans="1:3" x14ac:dyDescent="0.15">
      <c r="A375" s="20">
        <v>44368</v>
      </c>
      <c r="B375" s="29">
        <v>-5.4200000000000003E-3</v>
      </c>
      <c r="C375" s="29">
        <v>-5.11E-3</v>
      </c>
    </row>
    <row r="376" spans="1:3" x14ac:dyDescent="0.15">
      <c r="A376" s="5">
        <v>44369</v>
      </c>
      <c r="B376" s="30">
        <v>-5.4000000000000003E-3</v>
      </c>
      <c r="C376" s="30">
        <v>-5.0800000000000003E-3</v>
      </c>
    </row>
    <row r="377" spans="1:3" x14ac:dyDescent="0.15">
      <c r="A377" s="20">
        <v>44370</v>
      </c>
      <c r="B377" s="29">
        <v>-5.3800000000000002E-3</v>
      </c>
      <c r="C377" s="29">
        <v>-5.0899999999999999E-3</v>
      </c>
    </row>
    <row r="378" spans="1:3" x14ac:dyDescent="0.15">
      <c r="A378" s="5">
        <v>44371</v>
      </c>
      <c r="B378" s="30">
        <v>-5.3800000000000002E-3</v>
      </c>
      <c r="C378" s="30">
        <v>-5.0800000000000003E-3</v>
      </c>
    </row>
    <row r="379" spans="1:3" x14ac:dyDescent="0.15">
      <c r="A379" s="20">
        <v>44372</v>
      </c>
      <c r="B379" s="29">
        <v>-5.3800000000000002E-3</v>
      </c>
      <c r="C379" s="29">
        <v>-5.13E-3</v>
      </c>
    </row>
    <row r="380" spans="1:3" x14ac:dyDescent="0.15">
      <c r="A380" s="5">
        <v>44375</v>
      </c>
      <c r="B380" s="30">
        <v>-5.4299999999999999E-3</v>
      </c>
      <c r="C380" s="30">
        <v>-5.13E-3</v>
      </c>
    </row>
    <row r="381" spans="1:3" x14ac:dyDescent="0.15">
      <c r="A381" s="20">
        <v>44376</v>
      </c>
      <c r="B381" s="29">
        <v>-5.4099999999999999E-3</v>
      </c>
      <c r="C381" s="29">
        <v>-5.13E-3</v>
      </c>
    </row>
    <row r="382" spans="1:3" x14ac:dyDescent="0.15">
      <c r="A382" s="5">
        <v>44377</v>
      </c>
      <c r="B382" s="30">
        <v>-5.4200000000000003E-3</v>
      </c>
      <c r="C382" s="30">
        <v>-5.1500000000000001E-3</v>
      </c>
    </row>
    <row r="383" spans="1:3" x14ac:dyDescent="0.15">
      <c r="A383" s="20">
        <v>44378</v>
      </c>
      <c r="B383" s="29">
        <v>-5.4000000000000003E-3</v>
      </c>
      <c r="C383" s="29">
        <v>-5.13E-3</v>
      </c>
    </row>
    <row r="384" spans="1:3" x14ac:dyDescent="0.15">
      <c r="A384" s="5">
        <v>44379</v>
      </c>
      <c r="B384" s="30">
        <v>-5.4599999999999996E-3</v>
      </c>
      <c r="C384" s="30">
        <v>-5.1200000000000004E-3</v>
      </c>
    </row>
    <row r="385" spans="1:3" x14ac:dyDescent="0.15">
      <c r="A385" s="20">
        <v>44382</v>
      </c>
      <c r="B385" s="29">
        <v>-5.3899999999999998E-3</v>
      </c>
      <c r="C385" s="29">
        <v>-5.13E-3</v>
      </c>
    </row>
    <row r="386" spans="1:3" x14ac:dyDescent="0.15">
      <c r="A386" s="20">
        <v>44383</v>
      </c>
      <c r="B386" s="29">
        <v>-5.3899999999999998E-3</v>
      </c>
      <c r="C386" s="29">
        <v>-5.13E-3</v>
      </c>
    </row>
    <row r="387" spans="1:3" x14ac:dyDescent="0.15">
      <c r="A387" s="5">
        <v>44384</v>
      </c>
      <c r="B387" s="30">
        <v>-5.47E-3</v>
      </c>
      <c r="C387" s="30">
        <v>-5.11E-3</v>
      </c>
    </row>
    <row r="388" spans="1:3" x14ac:dyDescent="0.15">
      <c r="A388" s="20">
        <v>44385</v>
      </c>
      <c r="B388" s="29">
        <v>-5.4599999999999996E-3</v>
      </c>
      <c r="C388" s="29">
        <v>-5.1500000000000001E-3</v>
      </c>
    </row>
    <row r="389" spans="1:3" x14ac:dyDescent="0.15">
      <c r="A389" s="5">
        <v>44386</v>
      </c>
      <c r="B389" s="30">
        <v>-5.4299999999999999E-3</v>
      </c>
      <c r="C389" s="30">
        <v>-5.1399999999999996E-3</v>
      </c>
    </row>
    <row r="390" spans="1:3" x14ac:dyDescent="0.15">
      <c r="A390" s="20">
        <v>44389</v>
      </c>
      <c r="B390" s="29">
        <v>-5.4299999999999999E-3</v>
      </c>
      <c r="C390" s="29">
        <v>-5.11E-3</v>
      </c>
    </row>
    <row r="391" spans="1:3" x14ac:dyDescent="0.15">
      <c r="A391" s="5">
        <v>44390</v>
      </c>
      <c r="B391" s="30">
        <v>-5.4599999999999996E-3</v>
      </c>
      <c r="C391" s="30">
        <v>-5.13E-3</v>
      </c>
    </row>
    <row r="392" spans="1:3" x14ac:dyDescent="0.15">
      <c r="A392" s="20">
        <v>44391</v>
      </c>
      <c r="B392" s="29">
        <v>-5.4599999999999996E-3</v>
      </c>
      <c r="C392" s="29">
        <v>-5.13E-3</v>
      </c>
    </row>
    <row r="393" spans="1:3" x14ac:dyDescent="0.15">
      <c r="A393" s="5">
        <v>44392</v>
      </c>
      <c r="B393" s="30">
        <v>-5.4799999999999996E-3</v>
      </c>
      <c r="C393" s="30">
        <v>-5.13E-3</v>
      </c>
    </row>
    <row r="394" spans="1:3" x14ac:dyDescent="0.15">
      <c r="A394" s="20">
        <v>44393</v>
      </c>
      <c r="B394" s="29">
        <v>-5.4799999999999996E-3</v>
      </c>
      <c r="C394" s="29">
        <v>-5.1500000000000001E-3</v>
      </c>
    </row>
    <row r="395" spans="1:3" x14ac:dyDescent="0.15">
      <c r="A395" s="5">
        <v>44396</v>
      </c>
      <c r="B395" s="30">
        <v>-5.4799999999999996E-3</v>
      </c>
      <c r="C395" s="30">
        <v>-5.1500000000000001E-3</v>
      </c>
    </row>
    <row r="396" spans="1:3" x14ac:dyDescent="0.15">
      <c r="A396" s="20">
        <v>44397</v>
      </c>
      <c r="B396" s="29">
        <v>-5.4299999999999999E-3</v>
      </c>
      <c r="C396" s="29">
        <v>-5.1799999999999997E-3</v>
      </c>
    </row>
    <row r="397" spans="1:3" x14ac:dyDescent="0.15">
      <c r="A397" s="5">
        <v>44398</v>
      </c>
      <c r="B397" s="30">
        <v>-5.4599999999999996E-3</v>
      </c>
      <c r="C397" s="30">
        <v>-5.13E-3</v>
      </c>
    </row>
    <row r="398" spans="1:3" x14ac:dyDescent="0.15">
      <c r="A398" s="20">
        <v>44399</v>
      </c>
      <c r="B398" s="29">
        <v>-5.4900000000000001E-3</v>
      </c>
      <c r="C398" s="29">
        <v>-5.1700000000000001E-3</v>
      </c>
    </row>
    <row r="399" spans="1:3" x14ac:dyDescent="0.15">
      <c r="A399" s="5">
        <v>44400</v>
      </c>
      <c r="B399" s="30">
        <v>-5.4400000000000004E-3</v>
      </c>
      <c r="C399" s="30">
        <v>-5.1900000000000002E-3</v>
      </c>
    </row>
    <row r="400" spans="1:3" x14ac:dyDescent="0.15">
      <c r="A400" s="20">
        <v>44403</v>
      </c>
      <c r="B400" s="29">
        <v>-5.4400000000000004E-3</v>
      </c>
      <c r="C400" s="29">
        <v>-5.1900000000000002E-3</v>
      </c>
    </row>
    <row r="401" spans="1:3" x14ac:dyDescent="0.15">
      <c r="A401" s="5">
        <v>44404</v>
      </c>
      <c r="B401" s="30">
        <v>-5.4299999999999999E-3</v>
      </c>
      <c r="C401" s="30">
        <v>-5.2300000000000003E-3</v>
      </c>
    </row>
    <row r="402" spans="1:3" x14ac:dyDescent="0.15">
      <c r="A402" s="20">
        <v>44405</v>
      </c>
      <c r="B402" s="29">
        <v>-5.47E-3</v>
      </c>
      <c r="C402" s="29">
        <v>-5.2399999999999999E-3</v>
      </c>
    </row>
    <row r="403" spans="1:3" x14ac:dyDescent="0.15">
      <c r="A403" s="5">
        <v>44406</v>
      </c>
      <c r="B403" s="30">
        <v>-5.4400000000000004E-3</v>
      </c>
      <c r="C403" s="30">
        <v>-5.2399999999999999E-3</v>
      </c>
    </row>
    <row r="404" spans="1:3" x14ac:dyDescent="0.15">
      <c r="A404" s="20">
        <v>44407</v>
      </c>
      <c r="B404" s="29">
        <v>-5.4400000000000004E-3</v>
      </c>
      <c r="C404" s="29">
        <v>-5.2300000000000003E-3</v>
      </c>
    </row>
    <row r="405" spans="1:3" x14ac:dyDescent="0.15">
      <c r="A405" s="5">
        <v>44410</v>
      </c>
      <c r="B405" s="30">
        <v>-5.4299999999999999E-3</v>
      </c>
      <c r="C405" s="30">
        <v>-5.2300000000000003E-3</v>
      </c>
    </row>
    <row r="406" spans="1:3" x14ac:dyDescent="0.15">
      <c r="A406" s="20">
        <v>44411</v>
      </c>
      <c r="B406" s="29">
        <v>-5.45E-3</v>
      </c>
      <c r="C406" s="29">
        <v>-5.2500000000000003E-3</v>
      </c>
    </row>
    <row r="407" spans="1:3" x14ac:dyDescent="0.15">
      <c r="A407" s="5">
        <v>44412</v>
      </c>
      <c r="B407" s="30">
        <v>-5.4299999999999999E-3</v>
      </c>
      <c r="C407" s="30">
        <v>-5.3099999999999996E-3</v>
      </c>
    </row>
    <row r="408" spans="1:3" x14ac:dyDescent="0.15">
      <c r="A408" s="20">
        <v>44413</v>
      </c>
      <c r="B408" s="29">
        <v>-5.4000000000000003E-3</v>
      </c>
      <c r="C408" s="29">
        <v>-5.2700000000000004E-3</v>
      </c>
    </row>
    <row r="409" spans="1:3" x14ac:dyDescent="0.15">
      <c r="A409" s="5">
        <v>44414</v>
      </c>
      <c r="B409" s="30">
        <v>-5.4099999999999999E-3</v>
      </c>
      <c r="C409" s="30">
        <v>-5.2399999999999999E-3</v>
      </c>
    </row>
    <row r="410" spans="1:3" x14ac:dyDescent="0.15">
      <c r="A410" s="20">
        <v>44417</v>
      </c>
      <c r="B410" s="29">
        <v>-5.4299999999999999E-3</v>
      </c>
      <c r="C410" s="29">
        <v>-5.2700000000000004E-3</v>
      </c>
    </row>
    <row r="411" spans="1:3" x14ac:dyDescent="0.15">
      <c r="A411" s="5">
        <v>44418</v>
      </c>
      <c r="B411" s="30">
        <v>-5.47E-3</v>
      </c>
      <c r="C411" s="30">
        <v>-5.28E-3</v>
      </c>
    </row>
    <row r="412" spans="1:3" x14ac:dyDescent="0.15">
      <c r="A412" s="20">
        <v>44419</v>
      </c>
      <c r="B412" s="29">
        <v>-5.4900000000000001E-3</v>
      </c>
      <c r="C412" s="29">
        <v>-5.3E-3</v>
      </c>
    </row>
    <row r="413" spans="1:3" x14ac:dyDescent="0.15">
      <c r="A413" s="5">
        <v>44420</v>
      </c>
      <c r="B413" s="30">
        <v>-5.5300000000000002E-3</v>
      </c>
      <c r="C413" s="30">
        <v>-5.2700000000000004E-3</v>
      </c>
    </row>
    <row r="414" spans="1:3" x14ac:dyDescent="0.15">
      <c r="A414" s="20">
        <v>44421</v>
      </c>
      <c r="B414" s="29">
        <v>-5.5199999999999997E-3</v>
      </c>
      <c r="C414" s="29">
        <v>-5.28E-3</v>
      </c>
    </row>
    <row r="415" spans="1:3" x14ac:dyDescent="0.15">
      <c r="A415" s="5">
        <v>44424</v>
      </c>
      <c r="B415" s="30">
        <v>-5.4999999999999997E-3</v>
      </c>
      <c r="C415" s="30">
        <v>-5.2700000000000004E-3</v>
      </c>
    </row>
    <row r="416" spans="1:3" x14ac:dyDescent="0.15">
      <c r="A416" s="20">
        <v>44425</v>
      </c>
      <c r="B416" s="29">
        <v>-5.4999999999999997E-3</v>
      </c>
      <c r="C416" s="29">
        <v>-5.2700000000000004E-3</v>
      </c>
    </row>
    <row r="417" spans="1:3" x14ac:dyDescent="0.15">
      <c r="A417" s="5">
        <v>44426</v>
      </c>
      <c r="B417" s="30">
        <v>-5.4799999999999996E-3</v>
      </c>
      <c r="C417" s="30">
        <v>-5.2700000000000004E-3</v>
      </c>
    </row>
    <row r="418" spans="1:3" x14ac:dyDescent="0.15">
      <c r="A418" s="20">
        <v>44427</v>
      </c>
      <c r="B418" s="29">
        <v>-5.4999999999999997E-3</v>
      </c>
      <c r="C418" s="29">
        <v>-5.2900000000000004E-3</v>
      </c>
    </row>
    <row r="419" spans="1:3" x14ac:dyDescent="0.15">
      <c r="A419" s="5">
        <v>44428</v>
      </c>
      <c r="B419" s="30">
        <v>-5.4799999999999996E-3</v>
      </c>
      <c r="C419" s="30">
        <v>-5.28E-3</v>
      </c>
    </row>
    <row r="420" spans="1:3" x14ac:dyDescent="0.15">
      <c r="A420" s="20">
        <v>44431</v>
      </c>
      <c r="B420" s="29">
        <v>-5.4900000000000001E-3</v>
      </c>
      <c r="C420" s="29">
        <v>-5.2900000000000004E-3</v>
      </c>
    </row>
    <row r="421" spans="1:3" x14ac:dyDescent="0.15">
      <c r="A421" s="5">
        <v>44432</v>
      </c>
      <c r="B421" s="30">
        <v>-5.4900000000000001E-3</v>
      </c>
      <c r="C421" s="30">
        <v>-5.2700000000000004E-3</v>
      </c>
    </row>
    <row r="422" spans="1:3" x14ac:dyDescent="0.15">
      <c r="A422" s="20">
        <v>44433</v>
      </c>
      <c r="B422" s="29">
        <v>-5.4999999999999997E-3</v>
      </c>
      <c r="C422" s="29">
        <v>-5.28E-3</v>
      </c>
    </row>
    <row r="423" spans="1:3" x14ac:dyDescent="0.15">
      <c r="A423" s="5">
        <v>44434</v>
      </c>
      <c r="B423" s="30">
        <v>-5.4999999999999997E-3</v>
      </c>
      <c r="C423" s="30">
        <v>-5.3E-3</v>
      </c>
    </row>
    <row r="424" spans="1:3" x14ac:dyDescent="0.15">
      <c r="A424" s="20">
        <v>44435</v>
      </c>
      <c r="B424" s="29">
        <v>-5.4999999999999997E-3</v>
      </c>
      <c r="C424" s="29">
        <v>-5.2900000000000004E-3</v>
      </c>
    </row>
    <row r="425" spans="1:3" x14ac:dyDescent="0.15">
      <c r="A425" s="5">
        <v>44438</v>
      </c>
      <c r="B425" s="30">
        <v>-5.4900000000000001E-3</v>
      </c>
      <c r="C425" s="30">
        <v>-5.2900000000000004E-3</v>
      </c>
    </row>
    <row r="426" spans="1:3" x14ac:dyDescent="0.15">
      <c r="A426" s="20">
        <v>44439</v>
      </c>
      <c r="B426" s="29">
        <v>-5.4799999999999996E-3</v>
      </c>
      <c r="C426" s="29">
        <v>-5.2199999999999998E-3</v>
      </c>
    </row>
    <row r="427" spans="1:3" x14ac:dyDescent="0.15">
      <c r="A427" s="5">
        <v>44440</v>
      </c>
      <c r="B427" s="30">
        <v>-5.4999999999999997E-3</v>
      </c>
      <c r="C427" s="30">
        <v>-5.2100000000000002E-3</v>
      </c>
    </row>
    <row r="428" spans="1:3" x14ac:dyDescent="0.15">
      <c r="A428" s="20">
        <v>44441</v>
      </c>
      <c r="B428" s="29">
        <v>-5.5100000000000001E-3</v>
      </c>
      <c r="C428" s="29">
        <v>-5.1999999999999998E-3</v>
      </c>
    </row>
    <row r="429" spans="1:3" x14ac:dyDescent="0.15">
      <c r="A429" s="5">
        <v>44442</v>
      </c>
      <c r="B429" s="30">
        <v>-5.4799999999999996E-3</v>
      </c>
      <c r="C429" s="30">
        <v>-5.1900000000000002E-3</v>
      </c>
    </row>
    <row r="430" spans="1:3" x14ac:dyDescent="0.15">
      <c r="A430" s="5">
        <v>44445</v>
      </c>
      <c r="B430" s="29">
        <v>-5.4299999999999999E-3</v>
      </c>
      <c r="C430" s="29">
        <v>-5.1799999999999997E-3</v>
      </c>
    </row>
    <row r="431" spans="1:3" x14ac:dyDescent="0.15">
      <c r="A431" s="20">
        <v>44446</v>
      </c>
      <c r="B431" s="29">
        <v>-5.4299999999999999E-3</v>
      </c>
      <c r="C431" s="29">
        <v>-5.1799999999999997E-3</v>
      </c>
    </row>
    <row r="432" spans="1:3" x14ac:dyDescent="0.15">
      <c r="A432" s="5">
        <v>44447</v>
      </c>
      <c r="B432" s="30">
        <v>-5.4099999999999999E-3</v>
      </c>
      <c r="C432" s="30">
        <v>-5.1700000000000001E-3</v>
      </c>
    </row>
    <row r="433" spans="1:3" x14ac:dyDescent="0.15">
      <c r="A433" s="20">
        <v>44448</v>
      </c>
      <c r="B433" s="29">
        <v>-5.4299999999999999E-3</v>
      </c>
      <c r="C433" s="29">
        <v>-5.2199999999999998E-3</v>
      </c>
    </row>
    <row r="434" spans="1:3" x14ac:dyDescent="0.15">
      <c r="A434" s="5">
        <v>44449</v>
      </c>
      <c r="B434" s="30">
        <v>-5.4400000000000004E-3</v>
      </c>
      <c r="C434" s="30">
        <v>-5.1900000000000002E-3</v>
      </c>
    </row>
    <row r="435" spans="1:3" x14ac:dyDescent="0.15">
      <c r="A435" s="20">
        <v>44452</v>
      </c>
      <c r="B435" s="29">
        <v>-5.4400000000000004E-3</v>
      </c>
      <c r="C435" s="29">
        <v>-5.1999999999999998E-3</v>
      </c>
    </row>
    <row r="436" spans="1:3" x14ac:dyDescent="0.15">
      <c r="A436" s="5">
        <v>44453</v>
      </c>
      <c r="B436" s="30">
        <v>-5.4799999999999996E-3</v>
      </c>
      <c r="C436" s="30">
        <v>-5.2199999999999998E-3</v>
      </c>
    </row>
    <row r="437" spans="1:3" x14ac:dyDescent="0.15">
      <c r="A437" s="20">
        <v>44454</v>
      </c>
      <c r="B437" s="29">
        <v>-5.4299999999999999E-3</v>
      </c>
      <c r="C437" s="29">
        <v>-5.2399999999999999E-3</v>
      </c>
    </row>
    <row r="438" spans="1:3" x14ac:dyDescent="0.15">
      <c r="A438" s="5">
        <v>44455</v>
      </c>
      <c r="B438" s="30">
        <v>-5.45E-3</v>
      </c>
      <c r="C438" s="30">
        <v>-5.2199999999999998E-3</v>
      </c>
    </row>
    <row r="439" spans="1:3" x14ac:dyDescent="0.15">
      <c r="A439" s="20">
        <v>44456</v>
      </c>
      <c r="B439" s="29">
        <v>-5.4799999999999996E-3</v>
      </c>
      <c r="C439" s="29">
        <v>-5.2599999999999999E-3</v>
      </c>
    </row>
    <row r="440" spans="1:3" x14ac:dyDescent="0.15">
      <c r="A440" s="5">
        <v>44459</v>
      </c>
      <c r="B440" s="30">
        <v>-5.45E-3</v>
      </c>
      <c r="C440" s="30">
        <v>-5.28E-3</v>
      </c>
    </row>
    <row r="441" spans="1:3" x14ac:dyDescent="0.15">
      <c r="A441" s="20">
        <v>44460</v>
      </c>
      <c r="B441" s="29">
        <v>-5.4599999999999996E-3</v>
      </c>
      <c r="C441" s="29">
        <v>-5.3E-3</v>
      </c>
    </row>
    <row r="442" spans="1:3" x14ac:dyDescent="0.15">
      <c r="A442" s="5">
        <v>44461</v>
      </c>
      <c r="B442" s="30">
        <v>-5.4400000000000004E-3</v>
      </c>
      <c r="C442" s="30">
        <v>-5.2300000000000003E-3</v>
      </c>
    </row>
    <row r="443" spans="1:3" x14ac:dyDescent="0.15">
      <c r="A443" s="20">
        <v>44462</v>
      </c>
      <c r="B443" s="29">
        <v>-5.4299999999999999E-3</v>
      </c>
      <c r="C443" s="29">
        <v>-5.28E-3</v>
      </c>
    </row>
    <row r="444" spans="1:3" x14ac:dyDescent="0.15">
      <c r="A444" s="5">
        <v>44463</v>
      </c>
      <c r="B444" s="30">
        <v>-5.4299999999999999E-3</v>
      </c>
      <c r="C444" s="30">
        <v>-5.2300000000000003E-3</v>
      </c>
    </row>
    <row r="445" spans="1:3" x14ac:dyDescent="0.15">
      <c r="A445" s="20">
        <v>44466</v>
      </c>
      <c r="B445" s="29">
        <v>-5.4200000000000003E-3</v>
      </c>
      <c r="C445" s="29">
        <v>-5.1700000000000001E-3</v>
      </c>
    </row>
    <row r="446" spans="1:3" x14ac:dyDescent="0.15">
      <c r="A446" s="5">
        <v>44467</v>
      </c>
      <c r="B446" s="30">
        <v>-5.4299999999999999E-3</v>
      </c>
      <c r="C446" s="30">
        <v>-5.2300000000000003E-3</v>
      </c>
    </row>
    <row r="447" spans="1:3" x14ac:dyDescent="0.15">
      <c r="A447" s="20">
        <v>44468</v>
      </c>
      <c r="B447" s="29">
        <v>-5.4299999999999999E-3</v>
      </c>
      <c r="C447" s="29">
        <v>-5.2300000000000003E-3</v>
      </c>
    </row>
    <row r="448" spans="1:3" x14ac:dyDescent="0.15">
      <c r="A448" s="5">
        <v>44469</v>
      </c>
      <c r="B448" s="30">
        <v>-5.45E-3</v>
      </c>
      <c r="C448" s="30">
        <v>-5.28E-3</v>
      </c>
    </row>
    <row r="449" spans="1:3" x14ac:dyDescent="0.15">
      <c r="A449" s="20">
        <v>44470</v>
      </c>
      <c r="B449" s="29">
        <v>-5.47E-3</v>
      </c>
      <c r="C449" s="29">
        <v>-5.2599999999999999E-3</v>
      </c>
    </row>
    <row r="450" spans="1:3" x14ac:dyDescent="0.15">
      <c r="A450" s="5">
        <v>44473</v>
      </c>
      <c r="B450" s="30">
        <v>-5.4799999999999996E-3</v>
      </c>
      <c r="C450" s="30">
        <v>-5.2700000000000004E-3</v>
      </c>
    </row>
    <row r="451" spans="1:3" x14ac:dyDescent="0.15">
      <c r="A451" s="20">
        <v>44474</v>
      </c>
      <c r="B451" s="29">
        <v>-5.5100000000000001E-3</v>
      </c>
      <c r="C451" s="29">
        <v>-5.2500000000000003E-3</v>
      </c>
    </row>
    <row r="452" spans="1:3" x14ac:dyDescent="0.15">
      <c r="A452" s="5">
        <v>44475</v>
      </c>
      <c r="B452" s="30">
        <v>-5.5100000000000001E-3</v>
      </c>
      <c r="C452" s="30">
        <v>-5.3E-3</v>
      </c>
    </row>
    <row r="453" spans="1:3" x14ac:dyDescent="0.15">
      <c r="A453" s="20">
        <v>44476</v>
      </c>
      <c r="B453" s="29">
        <v>-5.47E-3</v>
      </c>
      <c r="C453" s="29">
        <v>-5.2599999999999999E-3</v>
      </c>
    </row>
    <row r="454" spans="1:3" x14ac:dyDescent="0.15">
      <c r="A454" s="5">
        <v>44477</v>
      </c>
      <c r="B454" s="30">
        <v>-5.4799999999999996E-3</v>
      </c>
      <c r="C454" s="30">
        <v>-5.1799999999999997E-3</v>
      </c>
    </row>
    <row r="455" spans="1:3" x14ac:dyDescent="0.15">
      <c r="A455" s="20">
        <v>44480</v>
      </c>
      <c r="B455" s="29">
        <v>-5.5100000000000001E-3</v>
      </c>
      <c r="C455" s="29">
        <v>-5.2100000000000002E-3</v>
      </c>
    </row>
    <row r="456" spans="1:3" x14ac:dyDescent="0.15">
      <c r="A456" s="5">
        <v>44481</v>
      </c>
      <c r="B456" s="30">
        <v>-5.5199999999999997E-3</v>
      </c>
      <c r="C456" s="30">
        <v>-5.2300000000000003E-3</v>
      </c>
    </row>
    <row r="457" spans="1:3" x14ac:dyDescent="0.15">
      <c r="A457" s="20">
        <v>44482</v>
      </c>
      <c r="B457" s="29">
        <v>-5.4799999999999996E-3</v>
      </c>
      <c r="C457" s="29">
        <v>-5.2399999999999999E-3</v>
      </c>
    </row>
    <row r="458" spans="1:3" x14ac:dyDescent="0.15">
      <c r="A458" s="5">
        <v>44483</v>
      </c>
      <c r="B458" s="30">
        <v>-5.5100000000000001E-3</v>
      </c>
      <c r="C458" s="30">
        <v>-5.2300000000000003E-3</v>
      </c>
    </row>
    <row r="459" spans="1:3" x14ac:dyDescent="0.15">
      <c r="A459" s="20">
        <v>44484</v>
      </c>
      <c r="B459" s="29">
        <v>-5.4799999999999996E-3</v>
      </c>
      <c r="C459" s="29">
        <v>-5.28E-3</v>
      </c>
    </row>
    <row r="460" spans="1:3" x14ac:dyDescent="0.15">
      <c r="A460" s="5">
        <v>44487</v>
      </c>
      <c r="B460" s="30">
        <v>-5.4799999999999996E-3</v>
      </c>
      <c r="C460" s="30">
        <v>-5.2700000000000004E-3</v>
      </c>
    </row>
    <row r="461" spans="1:3" x14ac:dyDescent="0.15">
      <c r="A461" s="20">
        <v>44488</v>
      </c>
      <c r="B461" s="29">
        <v>-5.4799999999999996E-3</v>
      </c>
      <c r="C461" s="29">
        <v>-5.2399999999999999E-3</v>
      </c>
    </row>
    <row r="462" spans="1:3" x14ac:dyDescent="0.15">
      <c r="A462" s="5">
        <v>44489</v>
      </c>
      <c r="B462" s="30">
        <v>-5.47E-3</v>
      </c>
      <c r="C462" s="30">
        <v>-5.2700000000000004E-3</v>
      </c>
    </row>
    <row r="463" spans="1:3" x14ac:dyDescent="0.15">
      <c r="A463" s="20">
        <v>44490</v>
      </c>
      <c r="B463" s="29">
        <v>-5.4799999999999996E-3</v>
      </c>
      <c r="C463" s="29">
        <v>-5.3200000000000001E-3</v>
      </c>
    </row>
    <row r="464" spans="1:3" x14ac:dyDescent="0.15">
      <c r="A464" s="5">
        <v>44491</v>
      </c>
      <c r="B464" s="30">
        <v>-5.4900000000000001E-3</v>
      </c>
      <c r="C464" s="30">
        <v>-5.3400000000000001E-3</v>
      </c>
    </row>
    <row r="465" spans="1:3" x14ac:dyDescent="0.15">
      <c r="A465" s="20">
        <v>44494</v>
      </c>
      <c r="B465" s="29">
        <v>-5.4799999999999996E-3</v>
      </c>
      <c r="C465" s="29">
        <v>-5.28E-3</v>
      </c>
    </row>
    <row r="466" spans="1:3" x14ac:dyDescent="0.15">
      <c r="A466" s="5">
        <v>44495</v>
      </c>
      <c r="B466" s="30">
        <v>-5.4999999999999997E-3</v>
      </c>
      <c r="C466" s="30">
        <v>-5.3299999999999997E-3</v>
      </c>
    </row>
    <row r="467" spans="1:3" x14ac:dyDescent="0.15">
      <c r="A467" s="20">
        <v>44496</v>
      </c>
      <c r="B467" s="29">
        <v>-5.5599999999999998E-3</v>
      </c>
      <c r="C467" s="29">
        <v>-5.3600000000000002E-3</v>
      </c>
    </row>
    <row r="468" spans="1:3" x14ac:dyDescent="0.15">
      <c r="A468" s="5">
        <v>44497</v>
      </c>
      <c r="B468" s="30">
        <v>-5.5700000000000003E-3</v>
      </c>
      <c r="C468" s="30">
        <v>-5.3299999999999997E-3</v>
      </c>
    </row>
    <row r="469" spans="1:3" x14ac:dyDescent="0.15">
      <c r="A469" s="20">
        <v>44498</v>
      </c>
      <c r="B469" s="29">
        <v>-5.5300000000000002E-3</v>
      </c>
      <c r="C469" s="29">
        <v>-5.2700000000000004E-3</v>
      </c>
    </row>
    <row r="470" spans="1:3" x14ac:dyDescent="0.15">
      <c r="A470" s="5">
        <v>44501</v>
      </c>
      <c r="B470" s="30">
        <v>-5.5799999999999999E-3</v>
      </c>
      <c r="C470" s="30">
        <v>-5.2900000000000004E-3</v>
      </c>
    </row>
    <row r="471" spans="1:3" x14ac:dyDescent="0.15">
      <c r="A471" s="20">
        <v>44502</v>
      </c>
      <c r="B471" s="29">
        <v>-5.6699999999999997E-3</v>
      </c>
      <c r="C471" s="29">
        <v>-5.3400000000000001E-3</v>
      </c>
    </row>
    <row r="472" spans="1:3" x14ac:dyDescent="0.15">
      <c r="A472" s="5">
        <v>44503</v>
      </c>
      <c r="B472" s="30">
        <v>-5.7299999999999999E-3</v>
      </c>
      <c r="C472" s="30">
        <v>-5.3800000000000002E-3</v>
      </c>
    </row>
    <row r="473" spans="1:3" x14ac:dyDescent="0.15">
      <c r="A473" s="20">
        <v>44504</v>
      </c>
      <c r="B473" s="29">
        <v>-5.6800000000000002E-3</v>
      </c>
      <c r="C473" s="29">
        <v>-5.3800000000000002E-3</v>
      </c>
    </row>
    <row r="474" spans="1:3" x14ac:dyDescent="0.15">
      <c r="A474" s="5">
        <v>44505</v>
      </c>
      <c r="B474" s="30">
        <v>-5.6699999999999997E-3</v>
      </c>
      <c r="C474" s="30">
        <v>-5.3600000000000002E-3</v>
      </c>
    </row>
    <row r="475" spans="1:3" x14ac:dyDescent="0.15">
      <c r="A475" s="20">
        <v>44508</v>
      </c>
      <c r="B475" s="29">
        <v>-5.7200000000000003E-3</v>
      </c>
      <c r="C475" s="29">
        <v>-5.3699999999999998E-3</v>
      </c>
    </row>
    <row r="476" spans="1:3" x14ac:dyDescent="0.15">
      <c r="A476" s="5">
        <v>44509</v>
      </c>
      <c r="B476" s="30">
        <v>-5.6499999999999996E-3</v>
      </c>
      <c r="C476" s="30">
        <v>-5.3299999999999997E-3</v>
      </c>
    </row>
    <row r="477" spans="1:3" x14ac:dyDescent="0.15">
      <c r="A477" s="20">
        <v>44510</v>
      </c>
      <c r="B477" s="29">
        <v>-5.6899999999999997E-3</v>
      </c>
      <c r="C477" s="29">
        <v>-5.3200000000000001E-3</v>
      </c>
    </row>
    <row r="478" spans="1:3" x14ac:dyDescent="0.15">
      <c r="A478" s="5">
        <v>44511</v>
      </c>
      <c r="B478" s="30">
        <v>-5.6299999999999996E-3</v>
      </c>
      <c r="C478" s="30">
        <v>-5.2700000000000004E-3</v>
      </c>
    </row>
    <row r="479" spans="1:3" x14ac:dyDescent="0.15">
      <c r="A479" s="20">
        <v>44512</v>
      </c>
      <c r="B479" s="29">
        <v>-5.62E-3</v>
      </c>
      <c r="C479" s="29">
        <v>-5.3299999999999997E-3</v>
      </c>
    </row>
    <row r="480" spans="1:3" x14ac:dyDescent="0.15">
      <c r="A480" s="5">
        <v>44515</v>
      </c>
      <c r="B480" s="30">
        <v>-5.6100000000000004E-3</v>
      </c>
      <c r="C480" s="30">
        <v>-5.28E-3</v>
      </c>
    </row>
    <row r="481" spans="1:3" x14ac:dyDescent="0.15">
      <c r="A481" s="20">
        <v>44516</v>
      </c>
      <c r="B481" s="29">
        <v>-5.5799999999999999E-3</v>
      </c>
      <c r="C481" s="29">
        <v>-5.3E-3</v>
      </c>
    </row>
    <row r="482" spans="1:3" x14ac:dyDescent="0.15">
      <c r="A482" s="5">
        <v>44517</v>
      </c>
      <c r="B482" s="30">
        <v>-5.6699999999999997E-3</v>
      </c>
      <c r="C482" s="30">
        <v>-5.3800000000000002E-3</v>
      </c>
    </row>
    <row r="483" spans="1:3" x14ac:dyDescent="0.15">
      <c r="A483" s="20">
        <v>44518</v>
      </c>
      <c r="B483" s="29">
        <v>-5.64E-3</v>
      </c>
      <c r="C483" s="29">
        <v>-5.3299999999999997E-3</v>
      </c>
    </row>
    <row r="484" spans="1:3" x14ac:dyDescent="0.15">
      <c r="A484" s="5">
        <v>44519</v>
      </c>
      <c r="B484" s="30">
        <v>-5.5900000000000004E-3</v>
      </c>
      <c r="C484" s="30">
        <v>-5.28E-3</v>
      </c>
    </row>
    <row r="485" spans="1:3" x14ac:dyDescent="0.15">
      <c r="A485" s="20">
        <v>44522</v>
      </c>
      <c r="B485" s="29">
        <v>-5.64E-3</v>
      </c>
      <c r="C485" s="29">
        <v>-5.28E-3</v>
      </c>
    </row>
    <row r="486" spans="1:3" x14ac:dyDescent="0.15">
      <c r="A486" s="5">
        <v>44523</v>
      </c>
      <c r="B486" s="30">
        <v>-5.7200000000000003E-3</v>
      </c>
      <c r="C486" s="30">
        <v>-5.3299999999999997E-3</v>
      </c>
    </row>
    <row r="487" spans="1:3" x14ac:dyDescent="0.15">
      <c r="A487" s="20">
        <v>44524</v>
      </c>
      <c r="B487" s="29">
        <v>-5.8300000000000001E-3</v>
      </c>
      <c r="C487" s="29">
        <v>-5.4000000000000003E-3</v>
      </c>
    </row>
    <row r="488" spans="1:3" x14ac:dyDescent="0.15">
      <c r="A488" s="5">
        <v>44525</v>
      </c>
      <c r="B488" s="29">
        <v>-5.8300000000000001E-3</v>
      </c>
      <c r="C488" s="29">
        <v>-5.4000000000000003E-3</v>
      </c>
    </row>
    <row r="489" spans="1:3" x14ac:dyDescent="0.15">
      <c r="A489" s="5">
        <v>44526</v>
      </c>
      <c r="B489" s="30">
        <v>-5.7200000000000003E-3</v>
      </c>
      <c r="C489" s="30">
        <v>-5.3699999999999998E-3</v>
      </c>
    </row>
    <row r="490" spans="1:3" x14ac:dyDescent="0.15">
      <c r="A490" s="20">
        <v>44529</v>
      </c>
      <c r="B490" s="29">
        <v>-5.7000000000000002E-3</v>
      </c>
      <c r="C490" s="29">
        <v>-5.3600000000000002E-3</v>
      </c>
    </row>
    <row r="491" spans="1:3" x14ac:dyDescent="0.15">
      <c r="A491" s="5">
        <v>44530</v>
      </c>
      <c r="B491" s="30">
        <v>-5.7299999999999999E-3</v>
      </c>
      <c r="C491" s="30">
        <v>-5.3800000000000002E-3</v>
      </c>
    </row>
    <row r="492" spans="1:3" x14ac:dyDescent="0.15">
      <c r="A492" s="20">
        <v>44531</v>
      </c>
      <c r="B492" s="29">
        <v>-5.7200000000000003E-3</v>
      </c>
      <c r="C492" s="29">
        <v>-5.4099999999999999E-3</v>
      </c>
    </row>
    <row r="493" spans="1:3" x14ac:dyDescent="0.15">
      <c r="A493" s="5">
        <v>44532</v>
      </c>
      <c r="B493" s="30">
        <v>-5.6499999999999996E-3</v>
      </c>
      <c r="C493" s="30">
        <v>-5.4099999999999999E-3</v>
      </c>
    </row>
    <row r="494" spans="1:3" x14ac:dyDescent="0.15">
      <c r="A494" s="20">
        <v>44533</v>
      </c>
      <c r="B494" s="29">
        <v>-5.6299999999999996E-3</v>
      </c>
      <c r="C494" s="29">
        <v>-5.3699999999999998E-3</v>
      </c>
    </row>
    <row r="495" spans="1:3" x14ac:dyDescent="0.15">
      <c r="A495" s="5">
        <v>44536</v>
      </c>
      <c r="B495" s="30">
        <v>-5.62E-3</v>
      </c>
      <c r="C495" s="30">
        <v>-5.4299999999999999E-3</v>
      </c>
    </row>
    <row r="496" spans="1:3" x14ac:dyDescent="0.15">
      <c r="A496" s="20">
        <v>44537</v>
      </c>
      <c r="B496" s="29">
        <v>-5.6499999999999996E-3</v>
      </c>
      <c r="C496" s="29">
        <v>-5.3800000000000002E-3</v>
      </c>
    </row>
    <row r="497" spans="1:3" x14ac:dyDescent="0.15">
      <c r="A497" s="5">
        <v>44538</v>
      </c>
      <c r="B497" s="30">
        <v>-5.7400000000000003E-3</v>
      </c>
      <c r="C497" s="30">
        <v>-5.4000000000000003E-3</v>
      </c>
    </row>
    <row r="498" spans="1:3" x14ac:dyDescent="0.15">
      <c r="A498" s="20">
        <v>44539</v>
      </c>
      <c r="B498" s="29">
        <v>-5.8500000000000002E-3</v>
      </c>
      <c r="C498" s="29">
        <v>-5.4599999999999996E-3</v>
      </c>
    </row>
    <row r="499" spans="1:3" x14ac:dyDescent="0.15">
      <c r="A499" s="5">
        <v>44540</v>
      </c>
      <c r="B499" s="30">
        <v>-5.8799999999999998E-3</v>
      </c>
      <c r="C499" s="30">
        <v>-5.4299999999999999E-3</v>
      </c>
    </row>
    <row r="500" spans="1:3" x14ac:dyDescent="0.15">
      <c r="A500" s="20">
        <v>44543</v>
      </c>
      <c r="B500" s="29">
        <v>-6.0299999999999998E-3</v>
      </c>
      <c r="C500" s="29">
        <v>-5.47E-3</v>
      </c>
    </row>
    <row r="501" spans="1:3" x14ac:dyDescent="0.15">
      <c r="A501" s="5">
        <v>44544</v>
      </c>
      <c r="B501" s="30">
        <v>-6.0499999999999998E-3</v>
      </c>
      <c r="C501" s="30">
        <v>-5.45E-3</v>
      </c>
    </row>
    <row r="502" spans="1:3" x14ac:dyDescent="0.15">
      <c r="A502" s="20">
        <v>44545</v>
      </c>
      <c r="B502" s="29">
        <v>-6.0200000000000002E-3</v>
      </c>
      <c r="C502" s="29">
        <v>-5.47E-3</v>
      </c>
    </row>
    <row r="503" spans="1:3" x14ac:dyDescent="0.15">
      <c r="A503" s="5">
        <v>44546</v>
      </c>
      <c r="B503" s="30">
        <v>-5.8900000000000003E-3</v>
      </c>
      <c r="C503" s="30">
        <v>-5.4799999999999996E-3</v>
      </c>
    </row>
    <row r="504" spans="1:3" x14ac:dyDescent="0.15">
      <c r="A504" s="20">
        <v>44547</v>
      </c>
      <c r="B504" s="29">
        <v>-5.8100000000000001E-3</v>
      </c>
      <c r="C504" s="29">
        <v>-5.5100000000000001E-3</v>
      </c>
    </row>
    <row r="505" spans="1:3" x14ac:dyDescent="0.15">
      <c r="A505" s="5">
        <v>44550</v>
      </c>
      <c r="B505" s="30">
        <v>-5.8799999999999998E-3</v>
      </c>
      <c r="C505" s="30">
        <v>-5.5399999999999998E-3</v>
      </c>
    </row>
    <row r="506" spans="1:3" x14ac:dyDescent="0.15">
      <c r="A506" s="20">
        <v>44551</v>
      </c>
      <c r="B506" s="29">
        <v>-5.8799999999999998E-3</v>
      </c>
      <c r="C506" s="29">
        <v>-5.5100000000000001E-3</v>
      </c>
    </row>
    <row r="507" spans="1:3" x14ac:dyDescent="0.15">
      <c r="A507" s="5">
        <v>44552</v>
      </c>
      <c r="B507" s="30">
        <v>-5.9100000000000003E-3</v>
      </c>
      <c r="C507" s="30">
        <v>-5.45E-3</v>
      </c>
    </row>
    <row r="508" spans="1:3" x14ac:dyDescent="0.15">
      <c r="A508" s="20">
        <v>44553</v>
      </c>
      <c r="B508" s="29">
        <v>-5.8799999999999998E-3</v>
      </c>
      <c r="C508" s="29">
        <v>-5.3699999999999998E-3</v>
      </c>
    </row>
    <row r="509" spans="1:3" x14ac:dyDescent="0.15">
      <c r="A509" s="5">
        <v>44557</v>
      </c>
      <c r="B509" s="30">
        <v>-5.8999999999999999E-3</v>
      </c>
      <c r="C509" s="30">
        <v>-5.4400000000000004E-3</v>
      </c>
    </row>
    <row r="510" spans="1:3" x14ac:dyDescent="0.15">
      <c r="A510" s="20">
        <v>44558</v>
      </c>
      <c r="B510" s="29">
        <v>-5.8300000000000001E-3</v>
      </c>
      <c r="C510" s="29">
        <v>-5.4799999999999996E-3</v>
      </c>
    </row>
    <row r="511" spans="1:3" x14ac:dyDescent="0.15">
      <c r="A511" s="5">
        <v>44559</v>
      </c>
      <c r="B511" s="30">
        <v>-5.7099999999999998E-3</v>
      </c>
      <c r="C511" s="30">
        <v>-5.4400000000000004E-3</v>
      </c>
    </row>
    <row r="512" spans="1:3" x14ac:dyDescent="0.15">
      <c r="A512" s="20">
        <v>44560</v>
      </c>
      <c r="B512" s="29">
        <v>-5.7299999999999999E-3</v>
      </c>
      <c r="C512" s="29">
        <v>-5.4599999999999996E-3</v>
      </c>
    </row>
    <row r="513" spans="1:3" x14ac:dyDescent="0.15">
      <c r="A513" s="20">
        <v>44564</v>
      </c>
      <c r="B513" s="29">
        <v>-5.7000000000000002E-3</v>
      </c>
      <c r="C513" s="29">
        <v>-5.3899999999999998E-3</v>
      </c>
    </row>
    <row r="514" spans="1:3" x14ac:dyDescent="0.15">
      <c r="A514" s="5">
        <v>44565</v>
      </c>
      <c r="B514" s="30">
        <v>-5.6499999999999996E-3</v>
      </c>
      <c r="C514" s="30">
        <v>-5.3499999999999997E-3</v>
      </c>
    </row>
    <row r="515" spans="1:3" x14ac:dyDescent="0.15">
      <c r="A515" s="20">
        <v>44566</v>
      </c>
      <c r="B515" s="29">
        <v>-5.7600000000000004E-3</v>
      </c>
      <c r="C515" s="29">
        <v>-5.4099999999999999E-3</v>
      </c>
    </row>
    <row r="516" spans="1:3" x14ac:dyDescent="0.15">
      <c r="A516" s="5">
        <v>44567</v>
      </c>
      <c r="B516" s="30">
        <v>-5.7400000000000003E-3</v>
      </c>
      <c r="C516" s="30">
        <v>-5.3400000000000001E-3</v>
      </c>
    </row>
    <row r="517" spans="1:3" x14ac:dyDescent="0.15">
      <c r="A517" s="20">
        <v>44568</v>
      </c>
      <c r="B517" s="29">
        <v>-5.7600000000000004E-3</v>
      </c>
      <c r="C517" s="29">
        <v>-5.3600000000000002E-3</v>
      </c>
    </row>
    <row r="518" spans="1:3" x14ac:dyDescent="0.15">
      <c r="A518" s="5">
        <v>44571</v>
      </c>
      <c r="B518" s="30">
        <v>-5.7000000000000002E-3</v>
      </c>
      <c r="C518" s="30">
        <v>-5.3099999999999996E-3</v>
      </c>
    </row>
    <row r="519" spans="1:3" x14ac:dyDescent="0.15">
      <c r="A519" s="20">
        <v>44572</v>
      </c>
      <c r="B519" s="29">
        <v>-5.64E-3</v>
      </c>
      <c r="C519" s="29">
        <v>-5.28E-3</v>
      </c>
    </row>
    <row r="520" spans="1:3" x14ac:dyDescent="0.15">
      <c r="A520" s="5">
        <v>44573</v>
      </c>
      <c r="B520" s="30">
        <v>-5.6299999999999996E-3</v>
      </c>
      <c r="C520" s="30">
        <v>-5.2900000000000004E-3</v>
      </c>
    </row>
    <row r="521" spans="1:3" x14ac:dyDescent="0.15">
      <c r="A521" s="20">
        <v>44574</v>
      </c>
      <c r="B521" s="29">
        <v>-5.6299999999999996E-3</v>
      </c>
      <c r="C521" s="29">
        <v>-5.3400000000000001E-3</v>
      </c>
    </row>
    <row r="522" spans="1:3" x14ac:dyDescent="0.15">
      <c r="A522" s="5">
        <v>44575</v>
      </c>
      <c r="B522" s="30">
        <v>-5.6800000000000002E-3</v>
      </c>
      <c r="C522" s="30">
        <v>-5.3299999999999997E-3</v>
      </c>
    </row>
    <row r="523" spans="1:3" x14ac:dyDescent="0.15">
      <c r="A523" s="20">
        <v>44578</v>
      </c>
      <c r="B523" s="30">
        <v>-5.6800000000000002E-3</v>
      </c>
      <c r="C523" s="30">
        <v>-5.3299999999999997E-3</v>
      </c>
    </row>
    <row r="524" spans="1:3" x14ac:dyDescent="0.15">
      <c r="A524" s="20">
        <v>44579</v>
      </c>
      <c r="B524" s="29">
        <v>-5.5799999999999999E-3</v>
      </c>
      <c r="C524" s="29">
        <v>-5.2399999999999999E-3</v>
      </c>
    </row>
    <row r="525" spans="1:3" x14ac:dyDescent="0.15">
      <c r="A525" s="5">
        <v>44580</v>
      </c>
      <c r="B525" s="30">
        <v>-5.5700000000000003E-3</v>
      </c>
      <c r="C525" s="30">
        <v>-5.2399999999999999E-3</v>
      </c>
    </row>
    <row r="526" spans="1:3" x14ac:dyDescent="0.15">
      <c r="A526" s="20">
        <v>44581</v>
      </c>
      <c r="B526" s="29">
        <v>-5.5300000000000002E-3</v>
      </c>
      <c r="C526" s="29">
        <v>-5.2100000000000002E-3</v>
      </c>
    </row>
    <row r="527" spans="1:3" x14ac:dyDescent="0.15">
      <c r="A527" s="5">
        <v>44582</v>
      </c>
      <c r="B527" s="30">
        <v>-5.5199999999999997E-3</v>
      </c>
      <c r="C527" s="30">
        <v>-5.2199999999999998E-3</v>
      </c>
    </row>
    <row r="528" spans="1:3" x14ac:dyDescent="0.15">
      <c r="A528" s="20">
        <v>44585</v>
      </c>
      <c r="B528" s="29">
        <v>-5.4299999999999999E-3</v>
      </c>
      <c r="C528" s="29">
        <v>-5.2199999999999998E-3</v>
      </c>
    </row>
    <row r="529" spans="1:3" x14ac:dyDescent="0.15">
      <c r="A529" s="5">
        <v>44586</v>
      </c>
      <c r="B529" s="30">
        <v>-5.4799999999999996E-3</v>
      </c>
      <c r="C529" s="30">
        <v>-5.2300000000000003E-3</v>
      </c>
    </row>
    <row r="530" spans="1:3" x14ac:dyDescent="0.15">
      <c r="A530" s="20">
        <v>44587</v>
      </c>
      <c r="B530" s="29">
        <v>-5.5399999999999998E-3</v>
      </c>
      <c r="C530" s="29">
        <v>-5.2399999999999999E-3</v>
      </c>
    </row>
    <row r="531" spans="1:3" x14ac:dyDescent="0.15">
      <c r="A531" s="5">
        <v>44588</v>
      </c>
      <c r="B531" s="30">
        <v>-5.47E-3</v>
      </c>
      <c r="C531" s="30">
        <v>-5.1799999999999997E-3</v>
      </c>
    </row>
    <row r="532" spans="1:3" x14ac:dyDescent="0.15">
      <c r="A532" s="20">
        <v>44589</v>
      </c>
      <c r="B532" s="29">
        <v>-5.4999999999999997E-3</v>
      </c>
      <c r="C532" s="29">
        <v>-5.1900000000000002E-3</v>
      </c>
    </row>
    <row r="533" spans="1:3" x14ac:dyDescent="0.15">
      <c r="A533" s="5">
        <v>44592</v>
      </c>
      <c r="B533" s="30">
        <v>-5.5199999999999997E-3</v>
      </c>
      <c r="C533" s="30">
        <v>-5.1399999999999996E-3</v>
      </c>
    </row>
    <row r="534" spans="1:3" x14ac:dyDescent="0.15">
      <c r="A534" s="20">
        <v>44593</v>
      </c>
      <c r="B534" s="29">
        <v>-5.47E-3</v>
      </c>
      <c r="C534" s="29">
        <v>-5.0299999999999997E-3</v>
      </c>
    </row>
    <row r="535" spans="1:3" x14ac:dyDescent="0.15">
      <c r="A535" s="5">
        <v>44594</v>
      </c>
      <c r="B535" s="30">
        <v>-5.47E-3</v>
      </c>
      <c r="C535" s="30">
        <v>-5.0200000000000002E-3</v>
      </c>
    </row>
    <row r="536" spans="1:3" x14ac:dyDescent="0.15">
      <c r="A536" s="20">
        <v>44595</v>
      </c>
      <c r="B536" s="29">
        <v>-5.5100000000000001E-3</v>
      </c>
      <c r="C536" s="29">
        <v>-4.9899999999999996E-3</v>
      </c>
    </row>
    <row r="537" spans="1:3" x14ac:dyDescent="0.15">
      <c r="A537" s="5">
        <v>44596</v>
      </c>
      <c r="B537" s="30">
        <v>-5.4799999999999996E-3</v>
      </c>
      <c r="C537" s="30">
        <v>-4.7299999999999998E-3</v>
      </c>
    </row>
    <row r="538" spans="1:3" x14ac:dyDescent="0.15">
      <c r="A538" s="20">
        <v>44599</v>
      </c>
      <c r="B538" s="29">
        <v>-5.3E-3</v>
      </c>
      <c r="C538" s="29">
        <v>-4.5599999999999998E-3</v>
      </c>
    </row>
    <row r="539" spans="1:3" x14ac:dyDescent="0.15">
      <c r="A539" s="5">
        <v>44600</v>
      </c>
      <c r="B539" s="30">
        <v>-5.3800000000000002E-3</v>
      </c>
      <c r="C539" s="30">
        <v>-4.6299999999999996E-3</v>
      </c>
    </row>
    <row r="540" spans="1:3" x14ac:dyDescent="0.15">
      <c r="A540" s="20">
        <v>44601</v>
      </c>
      <c r="B540" s="29">
        <v>-5.2300000000000003E-3</v>
      </c>
      <c r="C540" s="29">
        <v>-4.5700000000000003E-3</v>
      </c>
    </row>
    <row r="541" spans="1:3" x14ac:dyDescent="0.15">
      <c r="A541" s="5">
        <v>44602</v>
      </c>
      <c r="B541" s="30">
        <v>-5.28E-3</v>
      </c>
      <c r="C541" s="30">
        <v>-4.6699999999999997E-3</v>
      </c>
    </row>
    <row r="542" spans="1:3" x14ac:dyDescent="0.15">
      <c r="A542" s="20">
        <v>44603</v>
      </c>
      <c r="B542" s="29">
        <v>-5.2300000000000003E-3</v>
      </c>
      <c r="C542" s="29">
        <v>-4.5799999999999999E-3</v>
      </c>
    </row>
    <row r="543" spans="1:3" x14ac:dyDescent="0.15">
      <c r="A543" s="5">
        <v>44606</v>
      </c>
      <c r="B543" s="30">
        <v>-5.1599999999999997E-3</v>
      </c>
      <c r="C543" s="30">
        <v>-4.4799999999999996E-3</v>
      </c>
    </row>
    <row r="544" spans="1:3" x14ac:dyDescent="0.15">
      <c r="A544" s="20">
        <v>44607</v>
      </c>
      <c r="B544" s="29">
        <v>-5.2300000000000003E-3</v>
      </c>
      <c r="C544" s="29">
        <v>-4.5500000000000002E-3</v>
      </c>
    </row>
    <row r="545" spans="1:3" x14ac:dyDescent="0.15">
      <c r="A545" s="5">
        <v>44608</v>
      </c>
      <c r="B545" s="30">
        <v>-5.2399999999999999E-3</v>
      </c>
      <c r="C545" s="30">
        <v>-4.6100000000000004E-3</v>
      </c>
    </row>
    <row r="546" spans="1:3" x14ac:dyDescent="0.15">
      <c r="A546" s="20">
        <v>44609</v>
      </c>
      <c r="B546" s="29">
        <v>-5.2900000000000004E-3</v>
      </c>
      <c r="C546" s="29">
        <v>-4.7800000000000004E-3</v>
      </c>
    </row>
    <row r="547" spans="1:3" x14ac:dyDescent="0.15">
      <c r="A547" s="5">
        <v>44610</v>
      </c>
      <c r="B547" s="30">
        <v>-5.28E-3</v>
      </c>
      <c r="C547" s="30">
        <v>-4.8700000000000002E-3</v>
      </c>
    </row>
    <row r="548" spans="1:3" x14ac:dyDescent="0.15">
      <c r="A548" s="5">
        <v>44613</v>
      </c>
      <c r="B548" s="29">
        <v>-5.28E-3</v>
      </c>
      <c r="C548" s="29">
        <v>-4.8999999999999998E-3</v>
      </c>
    </row>
    <row r="549" spans="1:3" x14ac:dyDescent="0.15">
      <c r="A549" s="20">
        <v>44614</v>
      </c>
      <c r="B549" s="29">
        <v>-5.28E-3</v>
      </c>
      <c r="C549" s="29">
        <v>-4.8999999999999998E-3</v>
      </c>
    </row>
    <row r="550" spans="1:3" x14ac:dyDescent="0.15">
      <c r="A550" s="5">
        <v>44615</v>
      </c>
      <c r="B550" s="30">
        <v>-5.2900000000000004E-3</v>
      </c>
      <c r="C550" s="30">
        <v>-4.8300000000000001E-3</v>
      </c>
    </row>
    <row r="551" spans="1:3" x14ac:dyDescent="0.15">
      <c r="A551" s="20">
        <v>44616</v>
      </c>
      <c r="B551" s="29">
        <v>-5.3E-3</v>
      </c>
      <c r="C551" s="29">
        <v>-4.7999999999999996E-3</v>
      </c>
    </row>
    <row r="552" spans="1:3" x14ac:dyDescent="0.15">
      <c r="A552" s="5">
        <v>44617</v>
      </c>
      <c r="B552" s="30">
        <v>-5.28E-3</v>
      </c>
      <c r="C552" s="30">
        <v>-4.8799999999999998E-3</v>
      </c>
    </row>
    <row r="553" spans="1:3" x14ac:dyDescent="0.15">
      <c r="A553" s="20">
        <v>44620</v>
      </c>
      <c r="B553" s="29">
        <v>-5.3299999999999997E-3</v>
      </c>
      <c r="C553" s="29">
        <v>-4.9300000000000004E-3</v>
      </c>
    </row>
    <row r="554" spans="1:3" x14ac:dyDescent="0.15">
      <c r="A554" s="5">
        <v>44621</v>
      </c>
      <c r="B554" s="30">
        <v>-5.3400000000000001E-3</v>
      </c>
      <c r="C554" s="30">
        <v>-4.96E-3</v>
      </c>
    </row>
    <row r="555" spans="1:3" x14ac:dyDescent="0.15">
      <c r="A555" s="20">
        <v>44622</v>
      </c>
      <c r="B555" s="29">
        <v>-5.3200000000000001E-3</v>
      </c>
      <c r="C555" s="29">
        <v>-5.0200000000000002E-3</v>
      </c>
    </row>
    <row r="556" spans="1:3" x14ac:dyDescent="0.15">
      <c r="A556" s="5">
        <v>44623</v>
      </c>
      <c r="B556" s="30">
        <v>-5.2599999999999999E-3</v>
      </c>
      <c r="C556" s="30">
        <v>-4.8500000000000001E-3</v>
      </c>
    </row>
    <row r="557" spans="1:3" x14ac:dyDescent="0.15">
      <c r="A557" s="20">
        <v>44624</v>
      </c>
      <c r="B557" s="29">
        <v>-5.1999999999999998E-3</v>
      </c>
      <c r="C557" s="29">
        <v>-4.8199999999999996E-3</v>
      </c>
    </row>
    <row r="558" spans="1:3" x14ac:dyDescent="0.15">
      <c r="A558" s="5">
        <v>44627</v>
      </c>
      <c r="B558" s="30">
        <v>-4.9800000000000001E-3</v>
      </c>
      <c r="C558" s="30">
        <v>-4.5300000000000002E-3</v>
      </c>
    </row>
    <row r="559" spans="1:3" x14ac:dyDescent="0.15">
      <c r="A559" s="20">
        <v>44628</v>
      </c>
      <c r="B559" s="29">
        <v>-4.9899999999999996E-3</v>
      </c>
      <c r="C559" s="29">
        <v>-4.4299999999999999E-3</v>
      </c>
    </row>
    <row r="560" spans="1:3" x14ac:dyDescent="0.15">
      <c r="A560" s="5">
        <v>44629</v>
      </c>
      <c r="B560" s="30">
        <v>-4.9100000000000003E-3</v>
      </c>
      <c r="C560" s="30">
        <v>-4.2399999999999998E-3</v>
      </c>
    </row>
    <row r="561" spans="1:3" x14ac:dyDescent="0.15">
      <c r="A561" s="20">
        <v>44630</v>
      </c>
      <c r="B561" s="29">
        <v>-5.0499999999999998E-3</v>
      </c>
      <c r="C561" s="29">
        <v>-4.2700000000000004E-3</v>
      </c>
    </row>
    <row r="562" spans="1:3" x14ac:dyDescent="0.15">
      <c r="A562" s="5">
        <v>44631</v>
      </c>
      <c r="B562" s="30">
        <v>-5.0200000000000002E-3</v>
      </c>
      <c r="C562" s="30">
        <v>-4.1399999999999996E-3</v>
      </c>
    </row>
    <row r="563" spans="1:3" x14ac:dyDescent="0.15">
      <c r="A563" s="20">
        <v>44634</v>
      </c>
      <c r="B563" s="29">
        <v>-5.0000000000000001E-3</v>
      </c>
      <c r="C563" s="29">
        <v>-4.13E-3</v>
      </c>
    </row>
    <row r="564" spans="1:3" x14ac:dyDescent="0.15">
      <c r="A564" s="5">
        <v>44635</v>
      </c>
      <c r="B564" s="30">
        <v>-5.0200000000000002E-3</v>
      </c>
      <c r="C564" s="30">
        <v>-4.0699999999999998E-3</v>
      </c>
    </row>
    <row r="565" spans="1:3" x14ac:dyDescent="0.15">
      <c r="A565" s="20">
        <v>44636</v>
      </c>
      <c r="B565" s="29">
        <v>-4.8799999999999998E-3</v>
      </c>
      <c r="C565" s="29">
        <v>-3.9300000000000003E-3</v>
      </c>
    </row>
    <row r="566" spans="1:3" x14ac:dyDescent="0.15">
      <c r="A566" s="5">
        <v>44637</v>
      </c>
      <c r="B566" s="30">
        <v>-4.9300000000000004E-3</v>
      </c>
      <c r="C566" s="30">
        <v>-4.0200000000000001E-3</v>
      </c>
    </row>
    <row r="567" spans="1:3" x14ac:dyDescent="0.15">
      <c r="A567" s="20">
        <v>44638</v>
      </c>
      <c r="B567" s="29">
        <v>-4.8700000000000002E-3</v>
      </c>
      <c r="C567" s="29">
        <v>-3.9300000000000003E-3</v>
      </c>
    </row>
    <row r="568" spans="1:3" x14ac:dyDescent="0.15">
      <c r="A568" s="5">
        <v>44641</v>
      </c>
      <c r="B568" s="30">
        <v>-4.9399999999999999E-3</v>
      </c>
      <c r="C568" s="30">
        <v>-3.9100000000000003E-3</v>
      </c>
    </row>
    <row r="569" spans="1:3" x14ac:dyDescent="0.15">
      <c r="A569" s="20">
        <v>44642</v>
      </c>
      <c r="B569" s="29">
        <v>-4.9899999999999996E-3</v>
      </c>
      <c r="C569" s="29">
        <v>-3.9300000000000003E-3</v>
      </c>
    </row>
    <row r="570" spans="1:3" x14ac:dyDescent="0.15">
      <c r="A570" s="5">
        <v>44643</v>
      </c>
      <c r="B570" s="30">
        <v>-4.9300000000000004E-3</v>
      </c>
      <c r="C570" s="30">
        <v>-3.9199999999999999E-3</v>
      </c>
    </row>
    <row r="571" spans="1:3" x14ac:dyDescent="0.15">
      <c r="A571" s="20">
        <v>44644</v>
      </c>
      <c r="B571" s="29">
        <v>-4.8300000000000001E-3</v>
      </c>
      <c r="C571" s="29">
        <v>-3.9699999999999996E-3</v>
      </c>
    </row>
    <row r="572" spans="1:3" x14ac:dyDescent="0.15">
      <c r="A572" s="5">
        <v>44645</v>
      </c>
      <c r="B572" s="30">
        <v>-4.7699999999999999E-3</v>
      </c>
      <c r="C572" s="30">
        <v>-3.9199999999999999E-3</v>
      </c>
    </row>
    <row r="573" spans="1:3" x14ac:dyDescent="0.15">
      <c r="A573" s="20">
        <v>44648</v>
      </c>
      <c r="B573" s="29">
        <v>-4.7699999999999999E-3</v>
      </c>
      <c r="C573" s="29">
        <v>-3.8800000000000002E-3</v>
      </c>
    </row>
    <row r="574" spans="1:3" x14ac:dyDescent="0.15">
      <c r="A574" s="5">
        <v>44649</v>
      </c>
      <c r="B574" s="30">
        <v>-4.7299999999999998E-3</v>
      </c>
      <c r="C574" s="30">
        <v>-3.81E-3</v>
      </c>
    </row>
    <row r="575" spans="1:3" x14ac:dyDescent="0.15">
      <c r="A575" s="20">
        <v>44650</v>
      </c>
      <c r="B575" s="29">
        <v>-4.64E-3</v>
      </c>
      <c r="C575" s="29">
        <v>-3.7100000000000002E-3</v>
      </c>
    </row>
    <row r="576" spans="1:3" x14ac:dyDescent="0.15">
      <c r="A576" s="5">
        <v>44651</v>
      </c>
      <c r="B576" s="30">
        <v>-4.5799999999999999E-3</v>
      </c>
      <c r="C576" s="30">
        <v>-3.6700000000000001E-3</v>
      </c>
    </row>
    <row r="577" spans="1:3" x14ac:dyDescent="0.15">
      <c r="A577" s="20">
        <v>44652</v>
      </c>
      <c r="B577" s="29">
        <v>-4.6100000000000004E-3</v>
      </c>
      <c r="C577" s="29">
        <v>-3.62E-3</v>
      </c>
    </row>
    <row r="578" spans="1:3" x14ac:dyDescent="0.15">
      <c r="A578" s="5">
        <v>44655</v>
      </c>
      <c r="B578" s="30">
        <v>-4.47E-3</v>
      </c>
      <c r="C578" s="30">
        <v>-3.5799999999999998E-3</v>
      </c>
    </row>
    <row r="579" spans="1:3" x14ac:dyDescent="0.15">
      <c r="A579" s="20">
        <v>44656</v>
      </c>
      <c r="B579" s="29">
        <v>-4.6699999999999997E-3</v>
      </c>
      <c r="C579" s="29">
        <v>-3.7499999999999999E-3</v>
      </c>
    </row>
    <row r="580" spans="1:3" x14ac:dyDescent="0.15">
      <c r="A580" s="5">
        <v>44657</v>
      </c>
      <c r="B580" s="30">
        <v>-4.6299999999999996E-3</v>
      </c>
      <c r="C580" s="30">
        <v>-3.6099999999999999E-3</v>
      </c>
    </row>
    <row r="581" spans="1:3" x14ac:dyDescent="0.15">
      <c r="A581" s="20">
        <v>44658</v>
      </c>
      <c r="B581" s="29">
        <v>-4.6499999999999996E-3</v>
      </c>
      <c r="C581" s="29">
        <v>-3.5500000000000002E-3</v>
      </c>
    </row>
    <row r="582" spans="1:3" x14ac:dyDescent="0.15">
      <c r="A582" s="5">
        <v>44659</v>
      </c>
      <c r="B582" s="30">
        <v>-4.4900000000000001E-3</v>
      </c>
      <c r="C582" s="30">
        <v>-3.5000000000000001E-3</v>
      </c>
    </row>
    <row r="583" spans="1:3" x14ac:dyDescent="0.15">
      <c r="A583" s="20">
        <v>44662</v>
      </c>
      <c r="B583" s="29">
        <v>-4.3499999999999997E-3</v>
      </c>
      <c r="C583" s="29">
        <v>-3.3400000000000001E-3</v>
      </c>
    </row>
    <row r="584" spans="1:3" x14ac:dyDescent="0.15">
      <c r="A584" s="5">
        <v>44663</v>
      </c>
      <c r="B584" s="30">
        <v>-4.3299999999999996E-3</v>
      </c>
      <c r="C584" s="30">
        <v>-3.2000000000000002E-3</v>
      </c>
    </row>
    <row r="585" spans="1:3" x14ac:dyDescent="0.15">
      <c r="A585" s="20">
        <v>44664</v>
      </c>
      <c r="B585" s="29">
        <v>-4.4799999999999996E-3</v>
      </c>
      <c r="C585" s="29">
        <v>-3.2799999999999999E-3</v>
      </c>
    </row>
    <row r="586" spans="1:3" x14ac:dyDescent="0.15">
      <c r="A586" s="5">
        <v>44665</v>
      </c>
      <c r="B586" s="30">
        <v>-4.5199999999999997E-3</v>
      </c>
      <c r="C586" s="30">
        <v>-3.1700000000000001E-3</v>
      </c>
    </row>
    <row r="587" spans="1:3" x14ac:dyDescent="0.15">
      <c r="A587" s="5">
        <v>44670</v>
      </c>
      <c r="B587" s="30">
        <v>-4.6800000000000001E-3</v>
      </c>
      <c r="C587" s="30">
        <v>-3.3300000000000001E-3</v>
      </c>
    </row>
    <row r="588" spans="1:3" x14ac:dyDescent="0.15">
      <c r="A588" s="20">
        <v>44671</v>
      </c>
      <c r="B588" s="29">
        <v>-4.7499999999999999E-3</v>
      </c>
      <c r="C588" s="29">
        <v>-3.32E-3</v>
      </c>
    </row>
    <row r="589" spans="1:3" x14ac:dyDescent="0.15">
      <c r="A589" s="5">
        <v>44672</v>
      </c>
      <c r="B589" s="30">
        <v>-4.6299999999999996E-3</v>
      </c>
      <c r="C589" s="30">
        <v>-3.0999999999999999E-3</v>
      </c>
    </row>
    <row r="590" spans="1:3" x14ac:dyDescent="0.15">
      <c r="A590" s="20">
        <v>44673</v>
      </c>
      <c r="B590" s="29">
        <v>-4.2700000000000004E-3</v>
      </c>
      <c r="C590" s="29">
        <v>-2.6800000000000001E-3</v>
      </c>
    </row>
    <row r="591" spans="1:3" x14ac:dyDescent="0.15">
      <c r="A591" s="5">
        <v>44676</v>
      </c>
      <c r="B591" s="30">
        <v>-4.15E-3</v>
      </c>
      <c r="C591" s="30">
        <v>-2.3900000000000002E-3</v>
      </c>
    </row>
    <row r="592" spans="1:3" x14ac:dyDescent="0.15">
      <c r="A592" s="20">
        <v>44677</v>
      </c>
      <c r="B592" s="29">
        <v>-4.3E-3</v>
      </c>
      <c r="C592" s="29">
        <v>-2.4599999999999999E-3</v>
      </c>
    </row>
    <row r="593" spans="1:3" x14ac:dyDescent="0.15">
      <c r="A593" s="5">
        <v>44678</v>
      </c>
      <c r="B593" s="30">
        <v>-4.45E-3</v>
      </c>
      <c r="C593" s="30">
        <v>-2.5100000000000001E-3</v>
      </c>
    </row>
    <row r="594" spans="1:3" x14ac:dyDescent="0.15">
      <c r="A594" s="20">
        <v>44679</v>
      </c>
      <c r="B594" s="29">
        <v>-4.3800000000000002E-3</v>
      </c>
      <c r="C594" s="29">
        <v>-2.4199999999999998E-3</v>
      </c>
    </row>
    <row r="595" spans="1:3" x14ac:dyDescent="0.15">
      <c r="A595" s="5">
        <v>44680</v>
      </c>
      <c r="B595" s="30">
        <v>-4.2900000000000004E-3</v>
      </c>
      <c r="C595" s="30">
        <v>-2.2599999999999999E-3</v>
      </c>
    </row>
    <row r="596" spans="1:3" x14ac:dyDescent="0.15">
      <c r="A596" s="20">
        <v>44683</v>
      </c>
      <c r="B596" s="29">
        <v>-4.1599999999999996E-3</v>
      </c>
      <c r="C596" s="29">
        <v>-2.0400000000000001E-3</v>
      </c>
    </row>
    <row r="597" spans="1:3" x14ac:dyDescent="0.15">
      <c r="A597" s="5">
        <v>44684</v>
      </c>
      <c r="B597" s="30">
        <v>-4.2500000000000003E-3</v>
      </c>
      <c r="C597" s="30">
        <v>-1.98E-3</v>
      </c>
    </row>
    <row r="598" spans="1:3" x14ac:dyDescent="0.15">
      <c r="A598" s="20">
        <v>44685</v>
      </c>
      <c r="B598" s="29">
        <v>-4.2700000000000004E-3</v>
      </c>
      <c r="C598" s="29">
        <v>-2.0500000000000002E-3</v>
      </c>
    </row>
    <row r="599" spans="1:3" x14ac:dyDescent="0.15">
      <c r="A599" s="5">
        <v>44686</v>
      </c>
      <c r="B599" s="30">
        <v>-4.2100000000000002E-3</v>
      </c>
      <c r="C599" s="30">
        <v>-2.0600000000000002E-3</v>
      </c>
    </row>
    <row r="600" spans="1:3" x14ac:dyDescent="0.15">
      <c r="A600" s="20">
        <v>44687</v>
      </c>
      <c r="B600" s="29">
        <v>-4.2599999999999999E-3</v>
      </c>
      <c r="C600" s="29">
        <v>-2.0600000000000002E-3</v>
      </c>
    </row>
    <row r="601" spans="1:3" x14ac:dyDescent="0.15">
      <c r="A601" s="5">
        <v>44690</v>
      </c>
      <c r="B601" s="30">
        <v>-4.0200000000000001E-3</v>
      </c>
      <c r="C601" s="30">
        <v>-1.83E-3</v>
      </c>
    </row>
    <row r="602" spans="1:3" x14ac:dyDescent="0.15">
      <c r="A602" s="20">
        <v>44691</v>
      </c>
      <c r="B602" s="29">
        <v>-4.1700000000000001E-3</v>
      </c>
      <c r="C602" s="29">
        <v>-2.0200000000000001E-3</v>
      </c>
    </row>
    <row r="603" spans="1:3" x14ac:dyDescent="0.15">
      <c r="A603" s="5">
        <v>44692</v>
      </c>
      <c r="B603" s="30">
        <v>-4.1399999999999996E-3</v>
      </c>
      <c r="C603" s="30">
        <v>-2.0799999999999998E-3</v>
      </c>
    </row>
    <row r="604" spans="1:3" x14ac:dyDescent="0.15">
      <c r="A604" s="20">
        <v>44693</v>
      </c>
      <c r="B604" s="29">
        <v>-4.0600000000000002E-3</v>
      </c>
      <c r="C604" s="29">
        <v>-2.1099999999999999E-3</v>
      </c>
    </row>
    <row r="605" spans="1:3" x14ac:dyDescent="0.15">
      <c r="A605" s="5">
        <v>44694</v>
      </c>
      <c r="B605" s="30">
        <v>-4.0299999999999997E-3</v>
      </c>
      <c r="C605" s="30">
        <v>-2.0899999999999998E-3</v>
      </c>
    </row>
    <row r="606" spans="1:3" x14ac:dyDescent="0.15">
      <c r="A606" s="20">
        <v>44697</v>
      </c>
      <c r="B606" s="29">
        <v>-4.0299999999999997E-3</v>
      </c>
      <c r="C606" s="29">
        <v>-1.92E-3</v>
      </c>
    </row>
    <row r="607" spans="1:3" x14ac:dyDescent="0.15">
      <c r="A607" s="5">
        <v>44698</v>
      </c>
      <c r="B607" s="30">
        <v>-3.8E-3</v>
      </c>
      <c r="C607" s="30">
        <v>-1.66E-3</v>
      </c>
    </row>
    <row r="608" spans="1:3" x14ac:dyDescent="0.15">
      <c r="A608" s="20">
        <v>44699</v>
      </c>
      <c r="B608" s="29">
        <v>-3.6800000000000001E-3</v>
      </c>
      <c r="C608" s="29">
        <v>-1.2600000000000001E-3</v>
      </c>
    </row>
    <row r="609" spans="1:3" x14ac:dyDescent="0.15">
      <c r="A609" s="5">
        <v>44700</v>
      </c>
      <c r="B609" s="30">
        <v>-3.48E-3</v>
      </c>
      <c r="C609" s="30">
        <v>-9.6000000000000002E-4</v>
      </c>
    </row>
    <row r="610" spans="1:3" x14ac:dyDescent="0.15">
      <c r="A610" s="20">
        <v>44701</v>
      </c>
      <c r="B610" s="29">
        <v>-3.48E-3</v>
      </c>
      <c r="C610" s="29">
        <v>-7.7999999999999999E-4</v>
      </c>
    </row>
    <row r="611" spans="1:3" x14ac:dyDescent="0.15">
      <c r="A611" s="5">
        <v>44704</v>
      </c>
      <c r="B611" s="30">
        <v>-3.63E-3</v>
      </c>
      <c r="C611" s="30">
        <v>-8.4999999999999995E-4</v>
      </c>
    </row>
    <row r="612" spans="1:3" x14ac:dyDescent="0.15">
      <c r="A612" s="20">
        <v>44705</v>
      </c>
      <c r="B612" s="29">
        <v>-3.5599999999999998E-3</v>
      </c>
      <c r="C612" s="29">
        <v>-7.2999999999999996E-4</v>
      </c>
    </row>
    <row r="613" spans="1:3" x14ac:dyDescent="0.15">
      <c r="A613" s="5">
        <v>44706</v>
      </c>
      <c r="B613" s="30">
        <v>-3.5100000000000001E-3</v>
      </c>
      <c r="C613" s="30">
        <v>-6.2E-4</v>
      </c>
    </row>
    <row r="614" spans="1:3" x14ac:dyDescent="0.15">
      <c r="A614" s="20">
        <v>44707</v>
      </c>
      <c r="B614" s="29">
        <v>-3.5200000000000001E-3</v>
      </c>
      <c r="C614" s="29">
        <v>-6.0999999999999997E-4</v>
      </c>
    </row>
    <row r="615" spans="1:3" x14ac:dyDescent="0.15">
      <c r="A615" s="5">
        <v>44708</v>
      </c>
      <c r="B615" s="30">
        <v>-3.6800000000000001E-3</v>
      </c>
      <c r="C615" s="30">
        <v>-7.6000000000000004E-4</v>
      </c>
    </row>
    <row r="616" spans="1:3" x14ac:dyDescent="0.15">
      <c r="A616" s="20">
        <v>44711</v>
      </c>
      <c r="B616" s="29">
        <v>-3.3800000000000002E-3</v>
      </c>
      <c r="C616" s="29">
        <v>-4.4999999999999999E-4</v>
      </c>
    </row>
    <row r="617" spans="1:3" x14ac:dyDescent="0.15">
      <c r="A617" s="20">
        <v>44712</v>
      </c>
      <c r="B617" s="29">
        <v>-3.3800000000000002E-3</v>
      </c>
      <c r="C617" s="29">
        <v>-4.4999999999999999E-4</v>
      </c>
    </row>
    <row r="618" spans="1:3" x14ac:dyDescent="0.15">
      <c r="A618" s="5">
        <v>44713</v>
      </c>
      <c r="B618" s="30">
        <v>-3.3500000000000001E-3</v>
      </c>
      <c r="C618" s="30">
        <v>-3.4000000000000002E-4</v>
      </c>
    </row>
    <row r="619" spans="1:3" x14ac:dyDescent="0.15">
      <c r="A619" s="20">
        <v>44714</v>
      </c>
      <c r="B619" s="29">
        <v>-3.2699999999999999E-3</v>
      </c>
      <c r="C619" s="29">
        <v>-1.7000000000000001E-4</v>
      </c>
    </row>
    <row r="620" spans="1:3" x14ac:dyDescent="0.15">
      <c r="A620" s="5">
        <v>44715</v>
      </c>
      <c r="B620" s="30">
        <v>-3.2799999999999999E-3</v>
      </c>
      <c r="C620" s="30">
        <v>-8.0000000000000007E-5</v>
      </c>
    </row>
    <row r="621" spans="1:3" x14ac:dyDescent="0.15">
      <c r="A621" s="20">
        <v>44718</v>
      </c>
      <c r="B621" s="29">
        <v>-3.14E-3</v>
      </c>
      <c r="C621" s="29">
        <v>9.0000000000000006E-5</v>
      </c>
    </row>
    <row r="622" spans="1:3" x14ac:dyDescent="0.15">
      <c r="A622" s="5">
        <v>44719</v>
      </c>
      <c r="B622" s="30">
        <v>-2.98E-3</v>
      </c>
      <c r="C622" s="30">
        <v>2.9E-4</v>
      </c>
    </row>
    <row r="623" spans="1:3" x14ac:dyDescent="0.15">
      <c r="A623" s="20">
        <v>44720</v>
      </c>
      <c r="B623" s="29">
        <v>-3.0200000000000001E-3</v>
      </c>
      <c r="C623" s="29">
        <v>3.4000000000000002E-4</v>
      </c>
    </row>
    <row r="624" spans="1:3" x14ac:dyDescent="0.15">
      <c r="A624" s="5">
        <v>44721</v>
      </c>
      <c r="B624" s="30">
        <v>-2.82E-3</v>
      </c>
      <c r="C624" s="30">
        <v>6.3000000000000003E-4</v>
      </c>
    </row>
    <row r="625" spans="1:3" x14ac:dyDescent="0.15">
      <c r="A625" s="20">
        <v>44722</v>
      </c>
      <c r="B625" s="29">
        <v>-2.98E-3</v>
      </c>
      <c r="C625" s="29">
        <v>8.3000000000000001E-4</v>
      </c>
    </row>
    <row r="626" spans="1:3" x14ac:dyDescent="0.15">
      <c r="A626" s="5">
        <v>44725</v>
      </c>
      <c r="B626" s="30">
        <v>-2.81E-3</v>
      </c>
      <c r="C626" s="30">
        <v>1.08E-3</v>
      </c>
    </row>
    <row r="627" spans="1:3" x14ac:dyDescent="0.15">
      <c r="A627" s="20">
        <v>44726</v>
      </c>
      <c r="B627" s="29">
        <v>-2.4299999999999999E-3</v>
      </c>
      <c r="C627" s="29">
        <v>1.75E-3</v>
      </c>
    </row>
    <row r="628" spans="1:3" x14ac:dyDescent="0.15">
      <c r="A628" s="5">
        <v>44727</v>
      </c>
      <c r="B628" s="30">
        <v>-1.82E-3</v>
      </c>
      <c r="C628" s="30">
        <v>2.3700000000000001E-3</v>
      </c>
    </row>
    <row r="629" spans="1:3" x14ac:dyDescent="0.15">
      <c r="A629" s="20">
        <v>44728</v>
      </c>
      <c r="B629" s="29">
        <v>-1.72E-3</v>
      </c>
      <c r="C629" s="29">
        <v>2.49E-3</v>
      </c>
    </row>
    <row r="630" spans="1:3" x14ac:dyDescent="0.15">
      <c r="A630" s="5">
        <v>44729</v>
      </c>
      <c r="B630" s="30">
        <v>-1.6900000000000001E-3</v>
      </c>
      <c r="C630" s="30">
        <v>2.9099999999999998E-3</v>
      </c>
    </row>
    <row r="631" spans="1:3" x14ac:dyDescent="0.15">
      <c r="A631" s="5">
        <v>44732</v>
      </c>
      <c r="B631" s="30">
        <v>-1.6900000000000001E-3</v>
      </c>
      <c r="C631" s="30">
        <v>2.9099999999999998E-3</v>
      </c>
    </row>
    <row r="632" spans="1:3" x14ac:dyDescent="0.15">
      <c r="A632" s="20">
        <v>44733</v>
      </c>
      <c r="B632" s="29">
        <v>-1.6299999999999999E-3</v>
      </c>
      <c r="C632" s="29">
        <v>2.8900000000000002E-3</v>
      </c>
    </row>
    <row r="633" spans="1:3" x14ac:dyDescent="0.15">
      <c r="A633" s="5">
        <v>44734</v>
      </c>
      <c r="B633" s="30">
        <v>-1.72E-3</v>
      </c>
      <c r="C633" s="30">
        <v>2.9099999999999998E-3</v>
      </c>
    </row>
    <row r="634" spans="1:3" x14ac:dyDescent="0.15">
      <c r="A634" s="20">
        <v>44735</v>
      </c>
      <c r="B634" s="29">
        <v>-1.8600000000000001E-3</v>
      </c>
      <c r="C634" s="29">
        <v>2.7299999999999998E-3</v>
      </c>
    </row>
    <row r="635" spans="1:3" x14ac:dyDescent="0.15">
      <c r="A635" s="5">
        <v>44736</v>
      </c>
      <c r="B635" s="30">
        <v>-2.1800000000000001E-3</v>
      </c>
      <c r="C635" s="30">
        <v>2.2300000000000002E-3</v>
      </c>
    </row>
    <row r="636" spans="1:3" x14ac:dyDescent="0.15">
      <c r="A636" s="20">
        <v>44739</v>
      </c>
      <c r="B636" s="29">
        <v>-2.1800000000000001E-3</v>
      </c>
      <c r="C636" s="29">
        <v>2.2300000000000002E-3</v>
      </c>
    </row>
    <row r="637" spans="1:3" x14ac:dyDescent="0.15">
      <c r="A637" s="5">
        <v>44740</v>
      </c>
      <c r="B637" s="30">
        <v>-2.1099999999999999E-3</v>
      </c>
      <c r="C637" s="30">
        <v>2.2499999999999998E-3</v>
      </c>
    </row>
    <row r="638" spans="1:3" x14ac:dyDescent="0.15">
      <c r="A638" s="20">
        <v>44741</v>
      </c>
      <c r="B638" s="29">
        <v>-1.91E-3</v>
      </c>
      <c r="C638" s="29">
        <v>2.7799999999999999E-3</v>
      </c>
    </row>
    <row r="639" spans="1:3" x14ac:dyDescent="0.15">
      <c r="A639" s="5">
        <v>44742</v>
      </c>
      <c r="B639" s="30">
        <v>-1.9499999999999999E-3</v>
      </c>
      <c r="C639" s="30">
        <v>2.63E-3</v>
      </c>
    </row>
    <row r="640" spans="1:3" x14ac:dyDescent="0.15">
      <c r="A640" s="20">
        <v>44743</v>
      </c>
      <c r="B640" s="29">
        <v>-1.7600000000000001E-3</v>
      </c>
      <c r="C640" s="29">
        <v>2.3800000000000002E-3</v>
      </c>
    </row>
    <row r="641" spans="1:3" x14ac:dyDescent="0.15">
      <c r="A641" s="20">
        <v>44746</v>
      </c>
      <c r="B641" s="30">
        <v>-1.4499999999999999E-3</v>
      </c>
      <c r="C641" s="30">
        <v>2.3400000000000001E-3</v>
      </c>
    </row>
    <row r="642" spans="1:3" x14ac:dyDescent="0.15">
      <c r="A642" s="5">
        <v>44747</v>
      </c>
      <c r="B642" s="30">
        <v>-1.4499999999999999E-3</v>
      </c>
      <c r="C642" s="30">
        <v>2.3400000000000001E-3</v>
      </c>
    </row>
    <row r="643" spans="1:3" x14ac:dyDescent="0.15">
      <c r="A643" s="20">
        <v>44748</v>
      </c>
      <c r="B643" s="29">
        <v>-1.5200000000000001E-3</v>
      </c>
      <c r="C643" s="29">
        <v>2.2599999999999999E-3</v>
      </c>
    </row>
    <row r="644" spans="1:3" x14ac:dyDescent="0.15">
      <c r="A644" s="5">
        <v>44749</v>
      </c>
      <c r="B644" s="30">
        <v>-1.41E-3</v>
      </c>
      <c r="C644" s="30">
        <v>2.3800000000000002E-3</v>
      </c>
    </row>
    <row r="645" spans="1:3" x14ac:dyDescent="0.15">
      <c r="A645" s="20">
        <v>44750</v>
      </c>
      <c r="B645" s="29">
        <v>-8.7000000000000001E-4</v>
      </c>
      <c r="C645" s="29">
        <v>3.2200000000000002E-3</v>
      </c>
    </row>
    <row r="646" spans="1:3" x14ac:dyDescent="0.15">
      <c r="A646" s="5">
        <v>44753</v>
      </c>
      <c r="B646" s="30">
        <v>-6.9999999999999999E-4</v>
      </c>
      <c r="C646" s="30">
        <v>3.65E-3</v>
      </c>
    </row>
    <row r="647" spans="1:3" x14ac:dyDescent="0.15">
      <c r="A647" s="20">
        <v>44754</v>
      </c>
      <c r="B647" s="29">
        <v>-5.8E-4</v>
      </c>
      <c r="C647" s="29">
        <v>3.79E-3</v>
      </c>
    </row>
    <row r="648" spans="1:3" x14ac:dyDescent="0.15">
      <c r="A648" s="5">
        <v>44755</v>
      </c>
      <c r="B648" s="30">
        <v>-5.1999999999999995E-4</v>
      </c>
      <c r="C648" s="30">
        <v>3.63E-3</v>
      </c>
    </row>
    <row r="649" spans="1:3" x14ac:dyDescent="0.15">
      <c r="A649" s="20">
        <v>44756</v>
      </c>
      <c r="B649" s="29">
        <v>2.0000000000000002E-5</v>
      </c>
      <c r="C649" s="29">
        <v>4.4799999999999996E-3</v>
      </c>
    </row>
    <row r="650" spans="1:3" x14ac:dyDescent="0.15">
      <c r="A650" s="5">
        <v>44757</v>
      </c>
      <c r="B650" s="30">
        <v>7.2000000000000005E-4</v>
      </c>
      <c r="C650" s="30">
        <v>5.3200000000000001E-3</v>
      </c>
    </row>
    <row r="651" spans="1:3" x14ac:dyDescent="0.15">
      <c r="A651" s="20">
        <v>44760</v>
      </c>
      <c r="B651" s="29">
        <v>4.6999999999999999E-4</v>
      </c>
      <c r="C651" s="29">
        <v>5.0299999999999997E-3</v>
      </c>
    </row>
    <row r="652" spans="1:3" x14ac:dyDescent="0.15">
      <c r="A652" s="5">
        <v>44761</v>
      </c>
      <c r="B652" s="30">
        <v>4.2000000000000002E-4</v>
      </c>
      <c r="C652" s="30">
        <v>5.3400000000000001E-3</v>
      </c>
    </row>
    <row r="653" spans="1:3" x14ac:dyDescent="0.15">
      <c r="A653" s="20">
        <v>44762</v>
      </c>
      <c r="B653" s="29">
        <v>1.25E-3</v>
      </c>
      <c r="C653" s="29">
        <v>6.3499999999999997E-3</v>
      </c>
    </row>
    <row r="654" spans="1:3" x14ac:dyDescent="0.15">
      <c r="A654" s="5">
        <v>44763</v>
      </c>
      <c r="B654" s="30">
        <v>1.4499999999999999E-3</v>
      </c>
      <c r="C654" s="30">
        <v>6.3200000000000001E-3</v>
      </c>
    </row>
    <row r="655" spans="1:3" x14ac:dyDescent="0.15">
      <c r="A655" s="20">
        <v>44764</v>
      </c>
      <c r="B655" s="29">
        <v>2E-3</v>
      </c>
      <c r="C655" s="29">
        <v>7.0600000000000003E-3</v>
      </c>
    </row>
    <row r="656" spans="1:3" x14ac:dyDescent="0.15">
      <c r="A656" s="5">
        <v>44767</v>
      </c>
      <c r="B656" s="30">
        <v>2.33E-3</v>
      </c>
      <c r="C656" s="30">
        <v>6.3299999999999997E-3</v>
      </c>
    </row>
    <row r="657" spans="1:3" x14ac:dyDescent="0.15">
      <c r="A657" s="20">
        <v>44768</v>
      </c>
      <c r="B657" s="29">
        <v>2.1199999999999999E-3</v>
      </c>
      <c r="C657" s="29">
        <v>6.2300000000000003E-3</v>
      </c>
    </row>
    <row r="658" spans="1:3" x14ac:dyDescent="0.15">
      <c r="A658" s="5">
        <v>44769</v>
      </c>
      <c r="B658" s="30">
        <v>2.3800000000000002E-3</v>
      </c>
      <c r="C658" s="30">
        <v>6.3099999999999996E-3</v>
      </c>
    </row>
    <row r="659" spans="1:3" x14ac:dyDescent="0.15">
      <c r="A659" s="20">
        <v>44770</v>
      </c>
      <c r="B659" s="29">
        <v>2.6700000000000001E-3</v>
      </c>
      <c r="C659" s="29">
        <v>6.6E-3</v>
      </c>
    </row>
    <row r="660" spans="1:3" x14ac:dyDescent="0.15">
      <c r="A660" s="5">
        <v>44771</v>
      </c>
      <c r="B660" s="30">
        <v>2.32E-3</v>
      </c>
      <c r="C660" s="30">
        <v>6.5300000000000002E-3</v>
      </c>
    </row>
    <row r="661" spans="1:3" x14ac:dyDescent="0.15">
      <c r="A661" s="20">
        <v>44774</v>
      </c>
      <c r="B661" s="29">
        <v>2.4599999999999999E-3</v>
      </c>
      <c r="C661" s="29">
        <v>6.5399999999999998E-3</v>
      </c>
    </row>
    <row r="662" spans="1:3" x14ac:dyDescent="0.15">
      <c r="A662" s="5">
        <v>44775</v>
      </c>
      <c r="B662" s="30">
        <v>2.5999999999999999E-3</v>
      </c>
      <c r="C662" s="30">
        <v>6.5199999999999998E-3</v>
      </c>
    </row>
    <row r="663" spans="1:3" x14ac:dyDescent="0.15">
      <c r="A663" s="20">
        <v>44776</v>
      </c>
      <c r="B663" s="29">
        <v>2.5200000000000001E-3</v>
      </c>
      <c r="C663" s="29">
        <v>6.6699999999999997E-3</v>
      </c>
    </row>
    <row r="664" spans="1:3" x14ac:dyDescent="0.15">
      <c r="A664" s="5">
        <v>44777</v>
      </c>
      <c r="B664" s="30">
        <v>2.6900000000000001E-3</v>
      </c>
      <c r="C664" s="30">
        <v>6.8900000000000003E-3</v>
      </c>
    </row>
    <row r="665" spans="1:3" x14ac:dyDescent="0.15">
      <c r="A665" s="20">
        <v>44778</v>
      </c>
      <c r="B665" s="29">
        <v>2.7699999999999999E-3</v>
      </c>
      <c r="C665" s="29">
        <v>6.7799999999999996E-3</v>
      </c>
    </row>
    <row r="666" spans="1:3" x14ac:dyDescent="0.15">
      <c r="A666" s="5">
        <v>44781</v>
      </c>
      <c r="B666" s="30">
        <v>3.0100000000000001E-3</v>
      </c>
      <c r="C666" s="30">
        <v>7.2899999999999996E-3</v>
      </c>
    </row>
    <row r="667" spans="1:3" x14ac:dyDescent="0.15">
      <c r="A667" s="20">
        <v>44782</v>
      </c>
      <c r="B667" s="29">
        <v>3.2100000000000002E-3</v>
      </c>
      <c r="C667" s="29">
        <v>7.3699999999999998E-3</v>
      </c>
    </row>
    <row r="668" spans="1:3" x14ac:dyDescent="0.15">
      <c r="A668" s="5">
        <v>44783</v>
      </c>
      <c r="B668" s="30">
        <v>3.2499999999999999E-3</v>
      </c>
      <c r="C668" s="30">
        <v>7.7400000000000004E-3</v>
      </c>
    </row>
    <row r="669" spans="1:3" x14ac:dyDescent="0.15">
      <c r="A669" s="20">
        <v>44784</v>
      </c>
      <c r="B669" s="29">
        <v>3.2100000000000002E-3</v>
      </c>
      <c r="C669" s="29">
        <v>7.6400000000000001E-3</v>
      </c>
    </row>
    <row r="670" spans="1:3" x14ac:dyDescent="0.15">
      <c r="A670" s="5">
        <v>44785</v>
      </c>
      <c r="B670" s="30">
        <v>3.3300000000000001E-3</v>
      </c>
      <c r="C670" s="30">
        <v>7.6600000000000001E-3</v>
      </c>
    </row>
    <row r="671" spans="1:3" x14ac:dyDescent="0.15">
      <c r="A671" s="20">
        <v>44788</v>
      </c>
      <c r="B671" s="29">
        <v>3.3899999999999998E-3</v>
      </c>
      <c r="C671" s="29">
        <v>7.45E-3</v>
      </c>
    </row>
    <row r="672" spans="1:3" x14ac:dyDescent="0.15">
      <c r="A672" s="5">
        <v>44789</v>
      </c>
      <c r="B672" s="30">
        <v>3.3300000000000001E-3</v>
      </c>
      <c r="C672" s="30">
        <v>7.3499999999999998E-3</v>
      </c>
    </row>
    <row r="673" spans="1:3" x14ac:dyDescent="0.15">
      <c r="A673" s="20">
        <v>44790</v>
      </c>
      <c r="B673" s="29">
        <v>3.5100000000000001E-3</v>
      </c>
      <c r="C673" s="29">
        <v>7.5300000000000002E-3</v>
      </c>
    </row>
    <row r="674" spans="1:3" x14ac:dyDescent="0.15">
      <c r="A674" s="5">
        <v>44791</v>
      </c>
      <c r="B674" s="30">
        <v>3.9100000000000003E-3</v>
      </c>
      <c r="C674" s="30">
        <v>8.26E-3</v>
      </c>
    </row>
    <row r="675" spans="1:3" x14ac:dyDescent="0.15">
      <c r="A675" s="20">
        <v>44792</v>
      </c>
      <c r="B675" s="29">
        <v>4.3E-3</v>
      </c>
      <c r="C675" s="29">
        <v>8.6199999999999992E-3</v>
      </c>
    </row>
    <row r="676" spans="1:3" x14ac:dyDescent="0.15">
      <c r="A676" s="5">
        <v>44795</v>
      </c>
      <c r="B676" s="30">
        <v>4.5300000000000002E-3</v>
      </c>
      <c r="C676" s="30">
        <v>9.0799999999999995E-3</v>
      </c>
    </row>
    <row r="677" spans="1:3" x14ac:dyDescent="0.15">
      <c r="A677" s="20">
        <v>44796</v>
      </c>
      <c r="B677" s="29">
        <v>4.6800000000000001E-3</v>
      </c>
      <c r="C677" s="29">
        <v>9.2599999999999991E-3</v>
      </c>
    </row>
    <row r="678" spans="1:3" x14ac:dyDescent="0.15">
      <c r="A678" s="5">
        <v>44797</v>
      </c>
      <c r="B678" s="30">
        <v>4.9300000000000004E-3</v>
      </c>
      <c r="C678" s="30">
        <v>9.4699999999999993E-3</v>
      </c>
    </row>
    <row r="679" spans="1:3" x14ac:dyDescent="0.15">
      <c r="A679" s="20">
        <v>44798</v>
      </c>
      <c r="B679" s="29">
        <v>5.1799999999999997E-3</v>
      </c>
      <c r="C679" s="29">
        <v>9.8399999999999998E-3</v>
      </c>
    </row>
    <row r="680" spans="1:3" x14ac:dyDescent="0.15">
      <c r="A680" s="5">
        <v>44799</v>
      </c>
      <c r="B680" s="30">
        <v>5.4200000000000003E-3</v>
      </c>
      <c r="C680" s="30">
        <v>9.8300000000000002E-3</v>
      </c>
    </row>
    <row r="681" spans="1:3" x14ac:dyDescent="0.15">
      <c r="A681" s="20">
        <v>44802</v>
      </c>
      <c r="B681" s="29">
        <v>5.8199999999999997E-3</v>
      </c>
      <c r="C681" s="29">
        <v>1.077E-2</v>
      </c>
    </row>
    <row r="682" spans="1:3" x14ac:dyDescent="0.15">
      <c r="A682" s="5">
        <v>44803</v>
      </c>
      <c r="B682" s="30">
        <v>6.1999999999999998E-3</v>
      </c>
      <c r="C682" s="30">
        <v>1.193E-2</v>
      </c>
    </row>
    <row r="683" spans="1:3" x14ac:dyDescent="0.15">
      <c r="A683" s="20">
        <v>44804</v>
      </c>
      <c r="B683" s="29">
        <v>6.5399999999999998E-3</v>
      </c>
      <c r="C683" s="29">
        <v>1.2030000000000001E-2</v>
      </c>
    </row>
    <row r="684" spans="1:3" x14ac:dyDescent="0.15">
      <c r="A684" s="5">
        <v>44805</v>
      </c>
      <c r="B684" s="30">
        <v>7.1199999999999996E-3</v>
      </c>
      <c r="C684" s="30">
        <v>1.24E-2</v>
      </c>
    </row>
    <row r="685" spans="1:3" x14ac:dyDescent="0.15">
      <c r="A685" s="20">
        <v>44806</v>
      </c>
      <c r="B685" s="29">
        <v>7.6299999999999996E-3</v>
      </c>
      <c r="C685" s="29">
        <v>1.29E-2</v>
      </c>
    </row>
    <row r="686" spans="1:3" x14ac:dyDescent="0.15">
      <c r="A686" s="5">
        <v>44809</v>
      </c>
      <c r="B686" s="30">
        <v>8.1600000000000006E-3</v>
      </c>
      <c r="C686" s="30">
        <v>1.337E-2</v>
      </c>
    </row>
    <row r="687" spans="1:3" x14ac:dyDescent="0.15">
      <c r="A687" s="5">
        <v>44810</v>
      </c>
      <c r="B687" s="30">
        <v>8.1600000000000006E-3</v>
      </c>
      <c r="C687" s="30">
        <v>1.337E-2</v>
      </c>
    </row>
    <row r="688" spans="1:3" x14ac:dyDescent="0.15">
      <c r="A688" s="20">
        <v>44811</v>
      </c>
      <c r="B688" s="29">
        <v>8.2199999999999999E-3</v>
      </c>
      <c r="C688" s="29">
        <v>1.363E-2</v>
      </c>
    </row>
    <row r="689" spans="1:3" x14ac:dyDescent="0.15">
      <c r="A689" s="5">
        <v>44812</v>
      </c>
      <c r="B689" s="30">
        <v>8.3599999999999994E-3</v>
      </c>
      <c r="C689" s="30">
        <v>1.354E-2</v>
      </c>
    </row>
    <row r="690" spans="1:3" x14ac:dyDescent="0.15">
      <c r="A690" s="20">
        <v>44813</v>
      </c>
      <c r="B690" s="29">
        <v>9.3399999999999993E-3</v>
      </c>
      <c r="C690" s="29">
        <v>1.4420000000000001E-2</v>
      </c>
    </row>
    <row r="691" spans="1:3" x14ac:dyDescent="0.15">
      <c r="A691" s="5">
        <v>44816</v>
      </c>
      <c r="B691" s="30">
        <v>9.8799999999999999E-3</v>
      </c>
      <c r="C691" s="30">
        <v>1.494E-2</v>
      </c>
    </row>
    <row r="692" spans="1:3" x14ac:dyDescent="0.15">
      <c r="A692" s="20">
        <v>44817</v>
      </c>
      <c r="B692" s="29">
        <v>0.01</v>
      </c>
      <c r="C692" s="29">
        <v>1.538E-2</v>
      </c>
    </row>
    <row r="693" spans="1:3" x14ac:dyDescent="0.15">
      <c r="A693" s="5">
        <v>44818</v>
      </c>
      <c r="B693" s="30">
        <v>1.013E-2</v>
      </c>
      <c r="C693" s="30">
        <v>1.5480000000000001E-2</v>
      </c>
    </row>
    <row r="694" spans="1:3" x14ac:dyDescent="0.15">
      <c r="A694" s="20">
        <v>44819</v>
      </c>
      <c r="B694" s="29">
        <v>1.03E-2</v>
      </c>
      <c r="C694" s="29">
        <v>1.6080000000000001E-2</v>
      </c>
    </row>
    <row r="695" spans="1:3" x14ac:dyDescent="0.15">
      <c r="A695" s="5">
        <v>44820</v>
      </c>
      <c r="B695" s="30">
        <v>1.0630000000000001E-2</v>
      </c>
      <c r="C695" s="30">
        <v>1.6719999999999999E-2</v>
      </c>
    </row>
    <row r="696" spans="1:3" x14ac:dyDescent="0.15">
      <c r="A696" s="20">
        <v>44823</v>
      </c>
      <c r="B696" s="29">
        <v>1.0659999999999999E-2</v>
      </c>
      <c r="C696" s="29">
        <v>1.737E-2</v>
      </c>
    </row>
    <row r="697" spans="1:3" x14ac:dyDescent="0.15">
      <c r="A697" s="5">
        <v>44824</v>
      </c>
      <c r="B697" s="30">
        <v>1.0999999999999999E-2</v>
      </c>
      <c r="C697" s="30">
        <v>1.7399999999999999E-2</v>
      </c>
    </row>
    <row r="698" spans="1:3" x14ac:dyDescent="0.15">
      <c r="A698" s="20">
        <v>44825</v>
      </c>
      <c r="B698" s="29">
        <v>1.1180000000000001E-2</v>
      </c>
      <c r="C698" s="29">
        <v>1.7659999999999999E-2</v>
      </c>
    </row>
    <row r="699" spans="1:3" x14ac:dyDescent="0.15">
      <c r="A699" s="5">
        <v>44826</v>
      </c>
      <c r="B699" s="30">
        <v>1.12E-2</v>
      </c>
      <c r="C699" s="30">
        <v>1.763E-2</v>
      </c>
    </row>
    <row r="700" spans="1:3" x14ac:dyDescent="0.15">
      <c r="A700" s="20">
        <v>44827</v>
      </c>
      <c r="B700" s="29">
        <v>1.153E-2</v>
      </c>
      <c r="C700" s="29">
        <v>1.8030000000000001E-2</v>
      </c>
    </row>
    <row r="701" spans="1:3" x14ac:dyDescent="0.15">
      <c r="A701" s="5">
        <v>44830</v>
      </c>
      <c r="B701" s="30">
        <v>1.1679999999999999E-2</v>
      </c>
      <c r="C701" s="30">
        <v>1.8030000000000001E-2</v>
      </c>
    </row>
    <row r="702" spans="1:3" x14ac:dyDescent="0.15">
      <c r="A702" s="20">
        <v>44831</v>
      </c>
      <c r="B702" s="29">
        <v>1.2279999999999999E-2</v>
      </c>
      <c r="C702" s="29">
        <v>1.8509999999999999E-2</v>
      </c>
    </row>
    <row r="703" spans="1:3" x14ac:dyDescent="0.15">
      <c r="A703" s="5">
        <v>44832</v>
      </c>
      <c r="B703" s="30">
        <v>1.193E-2</v>
      </c>
      <c r="C703" s="30">
        <v>1.8579999999999999E-2</v>
      </c>
    </row>
    <row r="704" spans="1:3" x14ac:dyDescent="0.15">
      <c r="A704" s="20">
        <v>44833</v>
      </c>
      <c r="B704" s="29">
        <v>1.1599999999999999E-2</v>
      </c>
      <c r="C704" s="29">
        <v>1.7999999999999999E-2</v>
      </c>
    </row>
    <row r="705" spans="1:3" x14ac:dyDescent="0.15">
      <c r="A705" s="5">
        <v>44834</v>
      </c>
      <c r="B705" s="30">
        <v>1.1730000000000001E-2</v>
      </c>
      <c r="C705" s="30">
        <v>1.8089999999999998E-2</v>
      </c>
    </row>
    <row r="706" spans="1:3" x14ac:dyDescent="0.15">
      <c r="A706" s="20">
        <v>44837</v>
      </c>
      <c r="B706" s="29">
        <v>1.1849999999999999E-2</v>
      </c>
      <c r="C706" s="29">
        <v>1.7749999999999998E-2</v>
      </c>
    </row>
    <row r="707" spans="1:3" x14ac:dyDescent="0.15">
      <c r="A707" s="5">
        <v>44838</v>
      </c>
      <c r="B707" s="30">
        <v>1.1730000000000001E-2</v>
      </c>
      <c r="C707" s="30">
        <v>1.762E-2</v>
      </c>
    </row>
    <row r="708" spans="1:3" x14ac:dyDescent="0.15">
      <c r="A708" s="20">
        <v>44839</v>
      </c>
      <c r="B708" s="29">
        <v>1.2E-2</v>
      </c>
      <c r="C708" s="29">
        <v>1.7309999999999999E-2</v>
      </c>
    </row>
    <row r="709" spans="1:3" x14ac:dyDescent="0.15">
      <c r="A709" s="5">
        <v>44840</v>
      </c>
      <c r="B709" s="30">
        <v>1.248E-2</v>
      </c>
      <c r="C709" s="30">
        <v>1.8380000000000001E-2</v>
      </c>
    </row>
    <row r="710" spans="1:3" x14ac:dyDescent="0.15">
      <c r="A710" s="20">
        <v>44841</v>
      </c>
      <c r="B710" s="29">
        <v>1.2880000000000001E-2</v>
      </c>
      <c r="C710" s="29">
        <v>1.8970000000000001E-2</v>
      </c>
    </row>
    <row r="711" spans="1:3" x14ac:dyDescent="0.15">
      <c r="A711" s="5">
        <v>44844</v>
      </c>
      <c r="B711" s="30">
        <v>1.319E-2</v>
      </c>
      <c r="C711" s="30">
        <v>1.9619999999999999E-2</v>
      </c>
    </row>
    <row r="712" spans="1:3" x14ac:dyDescent="0.15">
      <c r="A712" s="20">
        <v>44845</v>
      </c>
      <c r="B712" s="29">
        <v>1.34E-2</v>
      </c>
      <c r="C712" s="29">
        <v>2.0029999999999999E-2</v>
      </c>
    </row>
    <row r="713" spans="1:3" x14ac:dyDescent="0.15">
      <c r="A713" s="5">
        <v>44846</v>
      </c>
      <c r="B713" s="30">
        <v>1.363E-2</v>
      </c>
      <c r="C713" s="30">
        <v>1.9980000000000001E-2</v>
      </c>
    </row>
    <row r="714" spans="1:3" x14ac:dyDescent="0.15">
      <c r="A714" s="20">
        <v>44847</v>
      </c>
      <c r="B714" s="29">
        <v>1.3780000000000001E-2</v>
      </c>
      <c r="C714" s="29">
        <v>2.0119999999999999E-2</v>
      </c>
    </row>
    <row r="715" spans="1:3" x14ac:dyDescent="0.15">
      <c r="A715" s="5">
        <v>44848</v>
      </c>
      <c r="B715" s="30">
        <v>1.4030000000000001E-2</v>
      </c>
      <c r="C715" s="30">
        <v>2.027E-2</v>
      </c>
    </row>
    <row r="716" spans="1:3" x14ac:dyDescent="0.15">
      <c r="A716" s="20">
        <v>44851</v>
      </c>
      <c r="B716" s="29">
        <v>1.4579999999999999E-2</v>
      </c>
      <c r="C716" s="29">
        <v>2.0320000000000001E-2</v>
      </c>
    </row>
    <row r="717" spans="1:3" x14ac:dyDescent="0.15">
      <c r="A717" s="5">
        <v>44852</v>
      </c>
      <c r="B717" s="30">
        <v>1.456E-2</v>
      </c>
      <c r="C717" s="30">
        <v>2.0379999999999999E-2</v>
      </c>
    </row>
    <row r="718" spans="1:3" x14ac:dyDescent="0.15">
      <c r="A718" s="20">
        <v>44853</v>
      </c>
      <c r="B718" s="29">
        <v>1.4619999999999999E-2</v>
      </c>
      <c r="C718" s="29">
        <v>2.0570000000000001E-2</v>
      </c>
    </row>
    <row r="719" spans="1:3" x14ac:dyDescent="0.15">
      <c r="A719" s="5">
        <v>44854</v>
      </c>
      <c r="B719" s="30">
        <v>1.502E-2</v>
      </c>
      <c r="C719" s="30">
        <v>2.0830000000000001E-2</v>
      </c>
    </row>
    <row r="720" spans="1:3" x14ac:dyDescent="0.15">
      <c r="A720" s="20">
        <v>44855</v>
      </c>
      <c r="B720" s="29">
        <v>1.5429999999999999E-2</v>
      </c>
      <c r="C720" s="29">
        <v>2.1069999999999998E-2</v>
      </c>
    </row>
    <row r="721" spans="1:3" x14ac:dyDescent="0.15">
      <c r="A721" s="5">
        <v>44858</v>
      </c>
      <c r="B721" s="30">
        <v>1.558E-2</v>
      </c>
      <c r="C721" s="30">
        <v>2.1319999999999999E-2</v>
      </c>
    </row>
    <row r="722" spans="1:3" x14ac:dyDescent="0.15">
      <c r="A722" s="20">
        <v>44859</v>
      </c>
      <c r="B722" s="29">
        <v>1.5769999999999999E-2</v>
      </c>
      <c r="C722" s="29">
        <v>2.1059999999999999E-2</v>
      </c>
    </row>
    <row r="723" spans="1:3" x14ac:dyDescent="0.15">
      <c r="A723" s="5">
        <v>44860</v>
      </c>
      <c r="B723" s="30">
        <v>1.5779999999999999E-2</v>
      </c>
      <c r="C723" s="30">
        <v>2.103E-2</v>
      </c>
    </row>
    <row r="724" spans="1:3" x14ac:dyDescent="0.15">
      <c r="A724" s="20">
        <v>44861</v>
      </c>
      <c r="B724" s="29">
        <v>1.6049999999999998E-2</v>
      </c>
      <c r="C724" s="29">
        <v>2.1180000000000001E-2</v>
      </c>
    </row>
    <row r="725" spans="1:3" x14ac:dyDescent="0.15">
      <c r="A725" s="5">
        <v>44862</v>
      </c>
      <c r="B725" s="30">
        <v>1.6410000000000001E-2</v>
      </c>
      <c r="C725" s="30">
        <v>2.034E-2</v>
      </c>
    </row>
    <row r="726" spans="1:3" x14ac:dyDescent="0.15">
      <c r="A726" s="20">
        <v>44865</v>
      </c>
      <c r="B726" s="29">
        <v>1.704E-2</v>
      </c>
      <c r="C726" s="29">
        <v>2.1299999999999999E-2</v>
      </c>
    </row>
    <row r="727" spans="1:3" x14ac:dyDescent="0.15">
      <c r="A727" s="5">
        <v>44866</v>
      </c>
      <c r="B727" s="30">
        <v>1.737E-2</v>
      </c>
      <c r="C727" s="30">
        <v>2.1680000000000001E-2</v>
      </c>
    </row>
    <row r="728" spans="1:3" x14ac:dyDescent="0.15">
      <c r="A728" s="20">
        <v>44867</v>
      </c>
      <c r="B728" s="29">
        <v>1.7260000000000001E-2</v>
      </c>
      <c r="C728" s="29">
        <v>2.198E-2</v>
      </c>
    </row>
    <row r="729" spans="1:3" x14ac:dyDescent="0.15">
      <c r="A729" s="5">
        <v>44868</v>
      </c>
      <c r="B729" s="30">
        <v>1.7319999999999999E-2</v>
      </c>
      <c r="C729" s="30">
        <v>2.2249999999999999E-2</v>
      </c>
    </row>
    <row r="730" spans="1:3" x14ac:dyDescent="0.15">
      <c r="A730" s="20">
        <v>44869</v>
      </c>
      <c r="B730" s="29">
        <v>1.7340000000000001E-2</v>
      </c>
      <c r="C730" s="29">
        <v>2.2780000000000002E-2</v>
      </c>
    </row>
    <row r="731" spans="1:3" x14ac:dyDescent="0.15">
      <c r="A731" s="5">
        <v>44872</v>
      </c>
      <c r="B731" s="30">
        <v>1.7420000000000001E-2</v>
      </c>
      <c r="C731" s="30">
        <v>2.2960000000000001E-2</v>
      </c>
    </row>
    <row r="732" spans="1:3" x14ac:dyDescent="0.15">
      <c r="A732" s="20">
        <v>44873</v>
      </c>
      <c r="B732" s="29">
        <v>1.7909999999999999E-2</v>
      </c>
      <c r="C732" s="29">
        <v>2.316E-2</v>
      </c>
    </row>
    <row r="733" spans="1:3" x14ac:dyDescent="0.15">
      <c r="A733" s="5">
        <v>44874</v>
      </c>
      <c r="B733" s="30">
        <v>1.8020000000000001E-2</v>
      </c>
      <c r="C733" s="30">
        <v>2.333E-2</v>
      </c>
    </row>
    <row r="734" spans="1:3" x14ac:dyDescent="0.15">
      <c r="A734" s="20">
        <v>44875</v>
      </c>
      <c r="B734" s="29">
        <v>1.7979999999999999E-2</v>
      </c>
      <c r="C734" s="29">
        <v>2.3189999999999999E-2</v>
      </c>
    </row>
    <row r="735" spans="1:3" x14ac:dyDescent="0.15">
      <c r="A735" s="5">
        <v>44876</v>
      </c>
      <c r="B735" s="30">
        <v>1.762E-2</v>
      </c>
      <c r="C735" s="30">
        <v>2.291E-2</v>
      </c>
    </row>
    <row r="736" spans="1:3" x14ac:dyDescent="0.15">
      <c r="A736" s="20">
        <v>44879</v>
      </c>
      <c r="B736" s="29">
        <v>1.7909999999999999E-2</v>
      </c>
      <c r="C736" s="29">
        <v>2.3369999999999998E-2</v>
      </c>
    </row>
    <row r="737" spans="1:3" x14ac:dyDescent="0.15">
      <c r="A737" s="5">
        <v>44880</v>
      </c>
      <c r="B737" s="30">
        <v>1.7950000000000001E-2</v>
      </c>
      <c r="C737" s="30">
        <v>2.3E-2</v>
      </c>
    </row>
    <row r="738" spans="1:3" x14ac:dyDescent="0.15">
      <c r="A738" s="20">
        <v>44881</v>
      </c>
      <c r="B738" s="29">
        <v>1.8030000000000001E-2</v>
      </c>
      <c r="C738" s="29">
        <v>2.3109999999999999E-2</v>
      </c>
    </row>
    <row r="739" spans="1:3" x14ac:dyDescent="0.15">
      <c r="A739" s="5">
        <v>44882</v>
      </c>
      <c r="B739" s="30">
        <v>1.8020000000000001E-2</v>
      </c>
      <c r="C739" s="30">
        <v>2.2939999999999999E-2</v>
      </c>
    </row>
    <row r="740" spans="1:3" x14ac:dyDescent="0.15">
      <c r="A740" s="20">
        <v>44883</v>
      </c>
      <c r="B740" s="29">
        <v>1.821E-2</v>
      </c>
      <c r="C740" s="29">
        <v>2.342E-2</v>
      </c>
    </row>
    <row r="741" spans="1:3" x14ac:dyDescent="0.15">
      <c r="A741" s="5">
        <v>44886</v>
      </c>
      <c r="B741" s="30">
        <v>1.8169999999999999E-2</v>
      </c>
      <c r="C741" s="30">
        <v>2.3269999999999999E-2</v>
      </c>
    </row>
    <row r="742" spans="1:3" x14ac:dyDescent="0.15">
      <c r="A742" s="20">
        <v>44887</v>
      </c>
      <c r="B742" s="29">
        <v>1.8630000000000001E-2</v>
      </c>
      <c r="C742" s="29">
        <v>2.3380000000000001E-2</v>
      </c>
    </row>
    <row r="743" spans="1:3" x14ac:dyDescent="0.15">
      <c r="A743" s="5">
        <v>44888</v>
      </c>
      <c r="B743" s="30">
        <v>1.898E-2</v>
      </c>
      <c r="C743" s="30">
        <v>2.3599999999999999E-2</v>
      </c>
    </row>
    <row r="744" spans="1:3" x14ac:dyDescent="0.15">
      <c r="A744" s="20">
        <v>44889</v>
      </c>
      <c r="B744" s="29">
        <v>1.9220000000000001E-2</v>
      </c>
      <c r="C744" s="29">
        <v>2.3740000000000001E-2</v>
      </c>
    </row>
    <row r="745" spans="1:3" x14ac:dyDescent="0.15">
      <c r="A745" s="20">
        <v>44890</v>
      </c>
      <c r="B745" s="29">
        <v>1.9220000000000001E-2</v>
      </c>
      <c r="C745" s="29">
        <v>2.3740000000000001E-2</v>
      </c>
    </row>
    <row r="746" spans="1:3" x14ac:dyDescent="0.15">
      <c r="A746" s="5">
        <v>44893</v>
      </c>
      <c r="B746" s="30">
        <v>1.9539999999999998E-2</v>
      </c>
      <c r="C746" s="30">
        <v>2.436E-2</v>
      </c>
    </row>
    <row r="747" spans="1:3" x14ac:dyDescent="0.15">
      <c r="A747" s="20">
        <v>44894</v>
      </c>
      <c r="B747" s="29">
        <v>1.984E-2</v>
      </c>
      <c r="C747" s="29">
        <v>2.4420000000000001E-2</v>
      </c>
    </row>
    <row r="748" spans="1:3" x14ac:dyDescent="0.15">
      <c r="A748" s="5">
        <v>44895</v>
      </c>
      <c r="B748" s="30">
        <v>1.9730000000000001E-2</v>
      </c>
      <c r="C748" s="30">
        <v>2.4140000000000002E-2</v>
      </c>
    </row>
    <row r="749" spans="1:3" x14ac:dyDescent="0.15">
      <c r="A749" s="20">
        <v>44896</v>
      </c>
      <c r="B749" s="29">
        <v>1.9720000000000001E-2</v>
      </c>
      <c r="C749" s="29">
        <v>2.4049999999999998E-2</v>
      </c>
    </row>
    <row r="750" spans="1:3" x14ac:dyDescent="0.15">
      <c r="A750" s="5">
        <v>44897</v>
      </c>
      <c r="B750" s="30">
        <v>1.975E-2</v>
      </c>
      <c r="C750" s="30">
        <v>2.4060000000000002E-2</v>
      </c>
    </row>
    <row r="751" spans="1:3" x14ac:dyDescent="0.15">
      <c r="A751" s="20">
        <v>44900</v>
      </c>
      <c r="B751" s="29">
        <v>1.975E-2</v>
      </c>
      <c r="C751" s="29">
        <v>2.436E-2</v>
      </c>
    </row>
    <row r="752" spans="1:3" x14ac:dyDescent="0.15">
      <c r="A752" s="5">
        <v>44901</v>
      </c>
      <c r="B752" s="30">
        <v>1.993E-2</v>
      </c>
      <c r="C752" s="30">
        <v>2.443E-2</v>
      </c>
    </row>
    <row r="753" spans="1:3" x14ac:dyDescent="0.15">
      <c r="A753" s="20">
        <v>44902</v>
      </c>
      <c r="B753" s="29">
        <v>1.9769999999999999E-2</v>
      </c>
      <c r="C753" s="29">
        <v>2.4420000000000001E-2</v>
      </c>
    </row>
    <row r="754" spans="1:3" x14ac:dyDescent="0.15">
      <c r="A754" s="5">
        <v>44903</v>
      </c>
      <c r="B754" s="30">
        <v>1.9900000000000001E-2</v>
      </c>
      <c r="C754" s="30">
        <v>2.4559999999999998E-2</v>
      </c>
    </row>
    <row r="755" spans="1:3" x14ac:dyDescent="0.15">
      <c r="A755" s="20">
        <v>44904</v>
      </c>
      <c r="B755" s="29">
        <v>2.0049999999999998E-2</v>
      </c>
      <c r="C755" s="29">
        <v>2.4660000000000001E-2</v>
      </c>
    </row>
    <row r="756" spans="1:3" x14ac:dyDescent="0.15">
      <c r="A756" s="5">
        <v>44907</v>
      </c>
      <c r="B756" s="30">
        <v>2.052E-2</v>
      </c>
      <c r="C756" s="30">
        <v>2.5270000000000001E-2</v>
      </c>
    </row>
    <row r="757" spans="1:3" x14ac:dyDescent="0.15">
      <c r="A757" s="20">
        <v>44908</v>
      </c>
      <c r="B757" s="29">
        <v>2.0459999999999999E-2</v>
      </c>
      <c r="C757" s="29">
        <v>2.479E-2</v>
      </c>
    </row>
    <row r="758" spans="1:3" x14ac:dyDescent="0.15">
      <c r="A758" s="5">
        <v>44909</v>
      </c>
      <c r="B758" s="30">
        <v>2.0809999999999999E-2</v>
      </c>
      <c r="C758" s="30">
        <v>2.5190000000000001E-2</v>
      </c>
    </row>
    <row r="759" spans="1:3" x14ac:dyDescent="0.15">
      <c r="A759" s="20">
        <v>44910</v>
      </c>
      <c r="B759" s="29">
        <v>2.0619999999999999E-2</v>
      </c>
      <c r="C759" s="29">
        <v>2.4930000000000001E-2</v>
      </c>
    </row>
    <row r="760" spans="1:3" x14ac:dyDescent="0.15">
      <c r="A760" s="5">
        <v>44911</v>
      </c>
      <c r="B760" s="30">
        <v>2.0469999999999999E-2</v>
      </c>
      <c r="C760" s="30">
        <v>2.5690000000000001E-2</v>
      </c>
    </row>
    <row r="761" spans="1:3" x14ac:dyDescent="0.15">
      <c r="A761" s="20">
        <v>44914</v>
      </c>
      <c r="B761" s="29">
        <v>2.0629999999999999E-2</v>
      </c>
      <c r="C761" s="29">
        <v>2.5850000000000001E-2</v>
      </c>
    </row>
    <row r="762" spans="1:3" x14ac:dyDescent="0.15">
      <c r="A762" s="5">
        <v>44915</v>
      </c>
      <c r="B762" s="30">
        <v>2.0809999999999999E-2</v>
      </c>
      <c r="C762" s="30">
        <v>2.6249999999999999E-2</v>
      </c>
    </row>
    <row r="763" spans="1:3" x14ac:dyDescent="0.15">
      <c r="A763" s="20">
        <v>44916</v>
      </c>
      <c r="B763" s="29">
        <v>2.102E-2</v>
      </c>
      <c r="C763" s="29">
        <v>2.6450000000000001E-2</v>
      </c>
    </row>
    <row r="764" spans="1:3" x14ac:dyDescent="0.15">
      <c r="A764" s="5">
        <v>44917</v>
      </c>
      <c r="B764" s="30">
        <v>2.1250000000000002E-2</v>
      </c>
      <c r="C764" s="30">
        <v>2.6960000000000001E-2</v>
      </c>
    </row>
    <row r="765" spans="1:3" x14ac:dyDescent="0.15">
      <c r="A765" s="20">
        <v>44918</v>
      </c>
      <c r="B765" s="29">
        <v>2.1409999999999998E-2</v>
      </c>
      <c r="C765" s="29">
        <v>2.7009999999999999E-2</v>
      </c>
    </row>
    <row r="766" spans="1:3" x14ac:dyDescent="0.15">
      <c r="A766" s="5">
        <v>44922</v>
      </c>
      <c r="B766" s="30">
        <v>2.128E-2</v>
      </c>
      <c r="C766" s="30">
        <v>2.7029999999999998E-2</v>
      </c>
    </row>
    <row r="767" spans="1:3" x14ac:dyDescent="0.15">
      <c r="A767" s="20">
        <v>44923</v>
      </c>
      <c r="B767" s="29">
        <v>2.2020000000000001E-2</v>
      </c>
      <c r="C767" s="29">
        <v>2.7519999999999999E-2</v>
      </c>
    </row>
    <row r="768" spans="1:3" x14ac:dyDescent="0.15">
      <c r="A768" s="5">
        <v>44924</v>
      </c>
      <c r="B768" s="30">
        <v>2.1839999999999998E-2</v>
      </c>
      <c r="C768" s="30">
        <v>2.726E-2</v>
      </c>
    </row>
    <row r="769" spans="1:3" x14ac:dyDescent="0.15">
      <c r="A769" s="20">
        <v>44925</v>
      </c>
      <c r="B769" s="29">
        <v>2.1319999999999999E-2</v>
      </c>
      <c r="C769" s="29">
        <v>2.6929999999999999E-2</v>
      </c>
    </row>
    <row r="770" spans="1:3" x14ac:dyDescent="0.15">
      <c r="A770" s="5">
        <v>44928</v>
      </c>
      <c r="B770" s="30">
        <v>2.172E-2</v>
      </c>
      <c r="C770" s="30">
        <v>2.7390000000000001E-2</v>
      </c>
    </row>
    <row r="771" spans="1:3" x14ac:dyDescent="0.15">
      <c r="A771" s="5">
        <v>44929</v>
      </c>
      <c r="B771" s="30">
        <v>2.172E-2</v>
      </c>
      <c r="C771" s="30">
        <v>2.7390000000000001E-2</v>
      </c>
    </row>
    <row r="772" spans="1:3" x14ac:dyDescent="0.15">
      <c r="A772" s="20">
        <v>44930</v>
      </c>
      <c r="B772" s="29">
        <v>2.1700000000000001E-2</v>
      </c>
      <c r="C772" s="29">
        <v>2.7609999999999999E-2</v>
      </c>
    </row>
    <row r="773" spans="1:3" x14ac:dyDescent="0.15">
      <c r="A773" s="5">
        <v>44931</v>
      </c>
      <c r="B773" s="30">
        <v>2.1780000000000001E-2</v>
      </c>
      <c r="C773" s="30">
        <v>2.7720000000000002E-2</v>
      </c>
    </row>
    <row r="774" spans="1:3" x14ac:dyDescent="0.15">
      <c r="A774" s="20">
        <v>44932</v>
      </c>
      <c r="B774" s="29">
        <v>2.2540000000000001E-2</v>
      </c>
      <c r="C774" s="29">
        <v>2.8049999999999999E-2</v>
      </c>
    </row>
    <row r="775" spans="1:3" x14ac:dyDescent="0.15">
      <c r="A775" s="5">
        <v>44935</v>
      </c>
      <c r="B775" s="30">
        <v>2.2700000000000001E-2</v>
      </c>
      <c r="C775" s="30">
        <v>2.809E-2</v>
      </c>
    </row>
    <row r="776" spans="1:3" x14ac:dyDescent="0.15">
      <c r="A776" s="20">
        <v>44936</v>
      </c>
      <c r="B776" s="29">
        <v>2.2839999999999999E-2</v>
      </c>
      <c r="C776" s="29">
        <v>2.8199999999999999E-2</v>
      </c>
    </row>
    <row r="777" spans="1:3" x14ac:dyDescent="0.15">
      <c r="A777" s="5">
        <v>44937</v>
      </c>
      <c r="B777" s="30">
        <v>2.298E-2</v>
      </c>
      <c r="C777" s="30">
        <v>2.8580000000000001E-2</v>
      </c>
    </row>
    <row r="778" spans="1:3" x14ac:dyDescent="0.15">
      <c r="A778" s="20">
        <v>44938</v>
      </c>
      <c r="B778" s="29">
        <v>2.2880000000000001E-2</v>
      </c>
      <c r="C778" s="29">
        <v>2.818E-2</v>
      </c>
    </row>
    <row r="779" spans="1:3" x14ac:dyDescent="0.15">
      <c r="A779" s="5">
        <v>44939</v>
      </c>
      <c r="B779" s="30">
        <v>2.3279999999999999E-2</v>
      </c>
      <c r="C779" s="30">
        <v>2.8760000000000001E-2</v>
      </c>
    </row>
    <row r="780" spans="1:3" x14ac:dyDescent="0.15">
      <c r="A780" s="20">
        <v>44942</v>
      </c>
      <c r="B780" s="29">
        <v>2.3349999999999999E-2</v>
      </c>
      <c r="C780" s="29">
        <v>2.878E-2</v>
      </c>
    </row>
    <row r="781" spans="1:3" x14ac:dyDescent="0.15">
      <c r="A781" s="20">
        <v>44943</v>
      </c>
      <c r="B781" s="29">
        <v>2.3349999999999999E-2</v>
      </c>
      <c r="C781" s="29">
        <v>2.878E-2</v>
      </c>
    </row>
    <row r="782" spans="1:3" x14ac:dyDescent="0.15">
      <c r="A782" s="5">
        <v>44944</v>
      </c>
      <c r="B782" s="30">
        <v>2.342E-2</v>
      </c>
      <c r="C782" s="30">
        <v>2.8320000000000001E-2</v>
      </c>
    </row>
    <row r="783" spans="1:3" x14ac:dyDescent="0.15">
      <c r="A783" s="20">
        <v>44945</v>
      </c>
      <c r="B783" s="29">
        <v>2.393E-2</v>
      </c>
      <c r="C783" s="29">
        <v>2.8570000000000002E-2</v>
      </c>
    </row>
    <row r="784" spans="1:3" x14ac:dyDescent="0.15">
      <c r="A784" s="5">
        <v>44946</v>
      </c>
      <c r="B784" s="30">
        <v>2.4170000000000001E-2</v>
      </c>
      <c r="C784" s="30">
        <v>2.895E-2</v>
      </c>
    </row>
    <row r="785" spans="1:3" x14ac:dyDescent="0.15">
      <c r="A785" s="20">
        <v>44949</v>
      </c>
      <c r="B785" s="29">
        <v>2.4490000000000001E-2</v>
      </c>
      <c r="C785" s="29">
        <v>2.9170000000000001E-2</v>
      </c>
    </row>
    <row r="786" spans="1:3" x14ac:dyDescent="0.15">
      <c r="A786" s="5">
        <v>44950</v>
      </c>
      <c r="B786" s="30">
        <v>2.5010000000000001E-2</v>
      </c>
      <c r="C786" s="30">
        <v>2.9219999999999999E-2</v>
      </c>
    </row>
    <row r="787" spans="1:3" x14ac:dyDescent="0.15">
      <c r="A787" s="20">
        <v>44951</v>
      </c>
      <c r="B787" s="29">
        <v>2.4580000000000001E-2</v>
      </c>
      <c r="C787" s="29">
        <v>2.928E-2</v>
      </c>
    </row>
    <row r="788" spans="1:3" x14ac:dyDescent="0.15">
      <c r="A788" s="5">
        <v>44952</v>
      </c>
      <c r="B788" s="30">
        <v>2.4680000000000001E-2</v>
      </c>
      <c r="C788" s="30">
        <v>2.9219999999999999E-2</v>
      </c>
    </row>
    <row r="789" spans="1:3" x14ac:dyDescent="0.15">
      <c r="A789" s="20">
        <v>44953</v>
      </c>
      <c r="B789" s="29">
        <v>2.4920000000000001E-2</v>
      </c>
      <c r="C789" s="29">
        <v>2.9420000000000002E-2</v>
      </c>
    </row>
    <row r="790" spans="1:3" x14ac:dyDescent="0.15">
      <c r="A790" s="5">
        <v>44956</v>
      </c>
      <c r="B790" s="30">
        <v>2.4819999999999998E-2</v>
      </c>
      <c r="C790" s="30">
        <v>2.9590000000000002E-2</v>
      </c>
    </row>
    <row r="791" spans="1:3" x14ac:dyDescent="0.15">
      <c r="A791" s="20">
        <v>44957</v>
      </c>
      <c r="B791" s="29">
        <v>2.512E-2</v>
      </c>
      <c r="C791" s="29">
        <v>2.988E-2</v>
      </c>
    </row>
    <row r="792" spans="1:3" x14ac:dyDescent="0.15">
      <c r="A792" s="5">
        <v>44958</v>
      </c>
      <c r="B792" s="30">
        <v>2.4830000000000001E-2</v>
      </c>
      <c r="C792" s="30">
        <v>3.0089999999999999E-2</v>
      </c>
    </row>
    <row r="793" spans="1:3" x14ac:dyDescent="0.15">
      <c r="A793" s="20">
        <v>44959</v>
      </c>
      <c r="B793" s="29">
        <v>2.5399999999999999E-2</v>
      </c>
      <c r="C793" s="29">
        <v>3.0290000000000001E-2</v>
      </c>
    </row>
    <row r="794" spans="1:3" x14ac:dyDescent="0.15">
      <c r="A794" s="5">
        <v>44960</v>
      </c>
      <c r="B794" s="30">
        <v>2.545E-2</v>
      </c>
      <c r="C794" s="30">
        <v>3.0110000000000001E-2</v>
      </c>
    </row>
    <row r="795" spans="1:3" x14ac:dyDescent="0.15">
      <c r="A795" s="20">
        <v>44963</v>
      </c>
      <c r="B795" s="29">
        <v>2.5649999999999999E-2</v>
      </c>
      <c r="C795" s="29">
        <v>3.0079999999999999E-2</v>
      </c>
    </row>
    <row r="796" spans="1:3" x14ac:dyDescent="0.15">
      <c r="A796" s="5">
        <v>44964</v>
      </c>
      <c r="B796" s="30">
        <v>2.6020000000000001E-2</v>
      </c>
      <c r="C796" s="30">
        <v>3.0290000000000001E-2</v>
      </c>
    </row>
    <row r="797" spans="1:3" x14ac:dyDescent="0.15">
      <c r="A797" s="20">
        <v>44965</v>
      </c>
      <c r="B797" s="29">
        <v>2.6079999999999999E-2</v>
      </c>
      <c r="C797" s="29">
        <v>3.0540000000000001E-2</v>
      </c>
    </row>
    <row r="798" spans="1:3" x14ac:dyDescent="0.15">
      <c r="A798" s="5">
        <v>44966</v>
      </c>
      <c r="B798" s="30">
        <v>2.6069999999999999E-2</v>
      </c>
      <c r="C798" s="30">
        <v>3.1029999999999999E-2</v>
      </c>
    </row>
    <row r="799" spans="1:3" x14ac:dyDescent="0.15">
      <c r="A799" s="20">
        <v>44967</v>
      </c>
      <c r="B799" s="29">
        <v>2.6210000000000001E-2</v>
      </c>
      <c r="C799" s="29">
        <v>3.0800000000000001E-2</v>
      </c>
    </row>
    <row r="800" spans="1:3" x14ac:dyDescent="0.15">
      <c r="A800" s="5">
        <v>44970</v>
      </c>
      <c r="B800" s="30">
        <v>2.6540000000000001E-2</v>
      </c>
      <c r="C800" s="30">
        <v>3.1019999999999999E-2</v>
      </c>
    </row>
    <row r="801" spans="1:3" x14ac:dyDescent="0.15">
      <c r="A801" s="20">
        <v>44971</v>
      </c>
      <c r="B801" s="29">
        <v>2.6599999999999999E-2</v>
      </c>
      <c r="C801" s="29">
        <v>3.1350000000000003E-2</v>
      </c>
    </row>
    <row r="802" spans="1:3" x14ac:dyDescent="0.15">
      <c r="A802" s="5">
        <v>44972</v>
      </c>
      <c r="B802" s="30">
        <v>2.682E-2</v>
      </c>
      <c r="C802" s="30">
        <v>3.1660000000000001E-2</v>
      </c>
    </row>
    <row r="803" spans="1:3" x14ac:dyDescent="0.15">
      <c r="A803" s="20">
        <v>44973</v>
      </c>
      <c r="B803" s="29">
        <v>2.7029999999999998E-2</v>
      </c>
      <c r="C803" s="29">
        <v>3.1919999999999997E-2</v>
      </c>
    </row>
    <row r="804" spans="1:3" x14ac:dyDescent="0.15">
      <c r="A804" s="5">
        <v>44974</v>
      </c>
      <c r="B804" s="30">
        <v>2.6669999999999999E-2</v>
      </c>
      <c r="C804" s="30">
        <v>3.2120000000000003E-2</v>
      </c>
    </row>
    <row r="805" spans="1:3" x14ac:dyDescent="0.15">
      <c r="A805" s="5">
        <v>44977</v>
      </c>
      <c r="B805" s="30">
        <v>2.6669999999999999E-2</v>
      </c>
      <c r="C805" s="30">
        <v>3.2120000000000003E-2</v>
      </c>
    </row>
    <row r="806" spans="1:3" x14ac:dyDescent="0.15">
      <c r="A806" s="20">
        <v>44978</v>
      </c>
      <c r="B806" s="29">
        <v>2.682E-2</v>
      </c>
      <c r="C806" s="29">
        <v>3.2250000000000001E-2</v>
      </c>
    </row>
    <row r="807" spans="1:3" x14ac:dyDescent="0.15">
      <c r="A807" s="5">
        <v>44979</v>
      </c>
      <c r="B807" s="30">
        <v>2.683E-2</v>
      </c>
      <c r="C807" s="30">
        <v>3.1969999999999998E-2</v>
      </c>
    </row>
    <row r="808" spans="1:3" x14ac:dyDescent="0.15">
      <c r="A808" s="20">
        <v>44980</v>
      </c>
      <c r="B808" s="29">
        <v>2.6929999999999999E-2</v>
      </c>
      <c r="C808" s="29">
        <v>3.1980000000000001E-2</v>
      </c>
    </row>
    <row r="809" spans="1:3" x14ac:dyDescent="0.15">
      <c r="A809" s="5">
        <v>44981</v>
      </c>
      <c r="B809" s="30">
        <v>2.6980000000000001E-2</v>
      </c>
      <c r="C809" s="30">
        <v>3.2329999999999998E-2</v>
      </c>
    </row>
    <row r="810" spans="1:3" x14ac:dyDescent="0.15">
      <c r="A810" s="20">
        <v>44984</v>
      </c>
      <c r="B810" s="29">
        <v>2.716E-2</v>
      </c>
      <c r="C810" s="29">
        <v>3.2419999999999997E-2</v>
      </c>
    </row>
    <row r="811" spans="1:3" x14ac:dyDescent="0.15">
      <c r="A811" s="5">
        <v>44985</v>
      </c>
      <c r="B811" s="30">
        <v>2.7439999999999999E-2</v>
      </c>
      <c r="C811" s="30">
        <v>3.2899999999999999E-2</v>
      </c>
    </row>
    <row r="812" spans="1:3" x14ac:dyDescent="0.15">
      <c r="A812" s="20">
        <v>44986</v>
      </c>
      <c r="B812" s="29">
        <v>2.7830000000000001E-2</v>
      </c>
      <c r="C812" s="29">
        <v>3.3110000000000001E-2</v>
      </c>
    </row>
    <row r="813" spans="1:3" x14ac:dyDescent="0.15">
      <c r="A813" s="5">
        <v>44987</v>
      </c>
      <c r="B813" s="30">
        <v>2.801E-2</v>
      </c>
      <c r="C813" s="30">
        <v>3.3660000000000002E-2</v>
      </c>
    </row>
    <row r="814" spans="1:3" x14ac:dyDescent="0.15">
      <c r="A814" s="20">
        <v>44988</v>
      </c>
      <c r="B814" s="29">
        <v>2.8490000000000001E-2</v>
      </c>
      <c r="C814" s="29">
        <v>3.3529999999999997E-2</v>
      </c>
    </row>
    <row r="815" spans="1:3" x14ac:dyDescent="0.15">
      <c r="A815" s="5">
        <v>44991</v>
      </c>
      <c r="B815" s="30">
        <v>2.8750000000000001E-2</v>
      </c>
      <c r="C815" s="30">
        <v>3.363E-2</v>
      </c>
    </row>
    <row r="816" spans="1:3" x14ac:dyDescent="0.15">
      <c r="A816" s="20">
        <v>44992</v>
      </c>
      <c r="B816" s="29">
        <v>2.92E-2</v>
      </c>
      <c r="C816" s="29">
        <v>3.4180000000000002E-2</v>
      </c>
    </row>
    <row r="817" spans="1:3" x14ac:dyDescent="0.15">
      <c r="A817" s="5">
        <v>44993</v>
      </c>
      <c r="B817" s="30">
        <v>2.9440000000000001E-2</v>
      </c>
      <c r="C817" s="30">
        <v>3.4509999999999999E-2</v>
      </c>
    </row>
    <row r="818" spans="1:3" x14ac:dyDescent="0.15">
      <c r="A818" s="20">
        <v>44994</v>
      </c>
      <c r="B818" s="29">
        <v>2.9479999999999999E-2</v>
      </c>
      <c r="C818" s="29">
        <v>3.4610000000000002E-2</v>
      </c>
    </row>
    <row r="819" spans="1:3" x14ac:dyDescent="0.15">
      <c r="A819" s="5">
        <v>44995</v>
      </c>
      <c r="B819" s="30">
        <v>2.9780000000000001E-2</v>
      </c>
      <c r="C819" s="30">
        <v>3.4450000000000001E-2</v>
      </c>
    </row>
    <row r="820" spans="1:3" x14ac:dyDescent="0.15">
      <c r="A820" s="20">
        <v>44998</v>
      </c>
      <c r="B820" s="29">
        <v>2.9569999999999999E-2</v>
      </c>
      <c r="C820" s="29">
        <v>3.3750000000000002E-2</v>
      </c>
    </row>
    <row r="821" spans="1:3" x14ac:dyDescent="0.15">
      <c r="A821" s="5">
        <v>44999</v>
      </c>
      <c r="B821" s="30">
        <v>2.7529999999999999E-2</v>
      </c>
      <c r="C821" s="30">
        <v>3.0349999999999999E-2</v>
      </c>
    </row>
    <row r="822" spans="1:3" x14ac:dyDescent="0.15">
      <c r="A822" s="20">
        <v>45000</v>
      </c>
      <c r="B822" s="29">
        <v>2.8150000000000001E-2</v>
      </c>
      <c r="C822" s="29">
        <v>3.1309999999999998E-2</v>
      </c>
    </row>
    <row r="823" spans="1:3" x14ac:dyDescent="0.15">
      <c r="A823" s="5">
        <v>45001</v>
      </c>
      <c r="B823" s="30">
        <v>2.6460000000000001E-2</v>
      </c>
      <c r="C823" s="30">
        <v>2.9850000000000002E-2</v>
      </c>
    </row>
    <row r="824" spans="1:3" x14ac:dyDescent="0.15">
      <c r="A824" s="20">
        <v>45002</v>
      </c>
      <c r="B824" s="29">
        <v>2.75E-2</v>
      </c>
      <c r="C824" s="29">
        <v>3.0550000000000001E-2</v>
      </c>
    </row>
    <row r="825" spans="1:3" x14ac:dyDescent="0.15">
      <c r="A825" s="5">
        <v>45005</v>
      </c>
      <c r="B825" s="30">
        <v>2.8920000000000001E-2</v>
      </c>
      <c r="C825" s="30">
        <v>3.0949999999999998E-2</v>
      </c>
    </row>
    <row r="826" spans="1:3" x14ac:dyDescent="0.15">
      <c r="A826" s="20">
        <v>45006</v>
      </c>
      <c r="B826" s="29">
        <v>2.9080000000000002E-2</v>
      </c>
      <c r="C826" s="29">
        <v>3.0710000000000001E-2</v>
      </c>
    </row>
    <row r="827" spans="1:3" x14ac:dyDescent="0.15">
      <c r="A827" s="5">
        <v>45007</v>
      </c>
      <c r="B827" s="30">
        <v>3.0020000000000002E-2</v>
      </c>
      <c r="C827" s="30">
        <v>3.2140000000000002E-2</v>
      </c>
    </row>
    <row r="828" spans="1:3" x14ac:dyDescent="0.15">
      <c r="A828" s="20">
        <v>45008</v>
      </c>
      <c r="B828" s="29">
        <v>2.9899999999999999E-2</v>
      </c>
      <c r="C828" s="29">
        <v>3.2899999999999999E-2</v>
      </c>
    </row>
    <row r="829" spans="1:3" x14ac:dyDescent="0.15">
      <c r="A829" s="5">
        <v>45009</v>
      </c>
      <c r="B829" s="30">
        <v>3.0249999999999999E-2</v>
      </c>
      <c r="C829" s="30">
        <v>3.2809999999999999E-2</v>
      </c>
    </row>
    <row r="830" spans="1:3" x14ac:dyDescent="0.15">
      <c r="A830" s="20">
        <v>45012</v>
      </c>
      <c r="B830" s="29">
        <v>3.0120000000000001E-2</v>
      </c>
      <c r="C830" s="29">
        <v>3.2390000000000002E-2</v>
      </c>
    </row>
    <row r="831" spans="1:3" x14ac:dyDescent="0.15">
      <c r="A831" s="5">
        <v>45013</v>
      </c>
      <c r="B831" s="30">
        <v>2.9899999999999999E-2</v>
      </c>
      <c r="C831" s="30">
        <v>3.2689999999999997E-2</v>
      </c>
    </row>
    <row r="832" spans="1:3" x14ac:dyDescent="0.15">
      <c r="A832" s="20">
        <v>45014</v>
      </c>
      <c r="B832" s="29">
        <v>3.015E-2</v>
      </c>
      <c r="C832" s="29">
        <v>3.2899999999999999E-2</v>
      </c>
    </row>
    <row r="833" spans="1:3" x14ac:dyDescent="0.15">
      <c r="A833" s="5">
        <v>45015</v>
      </c>
      <c r="B833" s="30">
        <v>3.0519999999999999E-2</v>
      </c>
      <c r="C833" s="30">
        <v>3.3119999999999997E-2</v>
      </c>
    </row>
    <row r="834" spans="1:3" x14ac:dyDescent="0.15">
      <c r="A834" s="20">
        <v>45016</v>
      </c>
      <c r="B834" s="29">
        <v>3.0380000000000001E-2</v>
      </c>
      <c r="C834" s="29">
        <v>3.3410000000000002E-2</v>
      </c>
    </row>
    <row r="835" spans="1:3" x14ac:dyDescent="0.15">
      <c r="A835" s="5">
        <v>45019</v>
      </c>
      <c r="B835" s="30">
        <v>3.0530000000000002E-2</v>
      </c>
      <c r="C835" s="30">
        <v>3.3349999999999998E-2</v>
      </c>
    </row>
    <row r="836" spans="1:3" x14ac:dyDescent="0.15">
      <c r="A836" s="20">
        <v>45020</v>
      </c>
      <c r="B836" s="29">
        <v>3.0519999999999999E-2</v>
      </c>
      <c r="C836" s="29">
        <v>3.3590000000000002E-2</v>
      </c>
    </row>
    <row r="837" spans="1:3" x14ac:dyDescent="0.15">
      <c r="A837" s="5">
        <v>45021</v>
      </c>
      <c r="B837" s="30">
        <v>3.0550000000000001E-2</v>
      </c>
      <c r="C837" s="30">
        <v>3.3390000000000003E-2</v>
      </c>
    </row>
    <row r="838" spans="1:3" x14ac:dyDescent="0.15">
      <c r="A838" s="20">
        <v>45022</v>
      </c>
      <c r="B838" s="29">
        <v>3.075E-2</v>
      </c>
      <c r="C838" s="29">
        <v>3.3390000000000003E-2</v>
      </c>
    </row>
    <row r="839" spans="1:3" x14ac:dyDescent="0.15">
      <c r="A839" s="20">
        <v>45027</v>
      </c>
      <c r="B839" s="29">
        <v>3.108E-2</v>
      </c>
      <c r="C839" s="29">
        <v>3.356E-2</v>
      </c>
    </row>
    <row r="840" spans="1:3" x14ac:dyDescent="0.15">
      <c r="A840" s="5">
        <v>45028</v>
      </c>
      <c r="B840" s="30">
        <v>3.1260000000000003E-2</v>
      </c>
      <c r="C840" s="30">
        <v>3.4299999999999997E-2</v>
      </c>
    </row>
    <row r="841" spans="1:3" x14ac:dyDescent="0.15">
      <c r="A841" s="20">
        <v>45029</v>
      </c>
      <c r="B841" s="29">
        <v>3.177E-2</v>
      </c>
      <c r="C841" s="29">
        <v>3.49E-2</v>
      </c>
    </row>
    <row r="842" spans="1:3" x14ac:dyDescent="0.15">
      <c r="A842" s="5">
        <v>45030</v>
      </c>
      <c r="B842" s="30">
        <v>3.175E-2</v>
      </c>
      <c r="C842" s="30">
        <v>3.5099999999999999E-2</v>
      </c>
    </row>
    <row r="843" spans="1:3" x14ac:dyDescent="0.15">
      <c r="A843" s="20">
        <v>45033</v>
      </c>
      <c r="B843" s="29">
        <v>3.2190000000000003E-2</v>
      </c>
      <c r="C843" s="29">
        <v>3.5779999999999999E-2</v>
      </c>
    </row>
    <row r="844" spans="1:3" x14ac:dyDescent="0.15">
      <c r="A844" s="5">
        <v>45034</v>
      </c>
      <c r="B844" s="30">
        <v>3.2000000000000001E-2</v>
      </c>
      <c r="C844" s="30">
        <v>3.5619999999999999E-2</v>
      </c>
    </row>
    <row r="845" spans="1:3" x14ac:dyDescent="0.15">
      <c r="A845" s="20">
        <v>45035</v>
      </c>
      <c r="B845" s="29">
        <v>3.2050000000000002E-2</v>
      </c>
      <c r="C845" s="29">
        <v>3.5869999999999999E-2</v>
      </c>
    </row>
    <row r="846" spans="1:3" x14ac:dyDescent="0.15">
      <c r="A846" s="5">
        <v>45036</v>
      </c>
      <c r="B846" s="30">
        <v>3.211E-2</v>
      </c>
      <c r="C846" s="30">
        <v>3.6119999999999999E-2</v>
      </c>
    </row>
    <row r="847" spans="1:3" x14ac:dyDescent="0.15">
      <c r="A847" s="20">
        <v>45037</v>
      </c>
      <c r="B847" s="29">
        <v>3.261E-2</v>
      </c>
      <c r="C847" s="29">
        <v>3.601E-2</v>
      </c>
    </row>
    <row r="848" spans="1:3" x14ac:dyDescent="0.15">
      <c r="A848" s="5">
        <v>45040</v>
      </c>
      <c r="B848" s="30">
        <v>3.288E-2</v>
      </c>
      <c r="C848" s="30">
        <v>3.637E-2</v>
      </c>
    </row>
    <row r="849" spans="1:3" x14ac:dyDescent="0.15">
      <c r="A849" s="20">
        <v>45041</v>
      </c>
      <c r="B849" s="29">
        <v>3.2680000000000001E-2</v>
      </c>
      <c r="C849" s="29">
        <v>3.635E-2</v>
      </c>
    </row>
    <row r="850" spans="1:3" x14ac:dyDescent="0.15">
      <c r="A850" s="5">
        <v>45042</v>
      </c>
      <c r="B850" s="30">
        <v>3.2419999999999997E-2</v>
      </c>
      <c r="C850" s="30">
        <v>3.6479999999999999E-2</v>
      </c>
    </row>
    <row r="851" spans="1:3" x14ac:dyDescent="0.15">
      <c r="A851" s="20">
        <v>45043</v>
      </c>
      <c r="B851" s="29">
        <v>3.2500000000000001E-2</v>
      </c>
      <c r="C851" s="29">
        <v>3.6179999999999997E-2</v>
      </c>
    </row>
    <row r="852" spans="1:3" x14ac:dyDescent="0.15">
      <c r="A852" s="5">
        <v>45044</v>
      </c>
      <c r="B852" s="30">
        <v>3.2649999999999998E-2</v>
      </c>
      <c r="C852" s="30">
        <v>3.6450000000000003E-2</v>
      </c>
    </row>
    <row r="853" spans="1:3" x14ac:dyDescent="0.15">
      <c r="A853" s="5">
        <v>45048</v>
      </c>
      <c r="B853" s="30">
        <v>3.2739999999999998E-2</v>
      </c>
      <c r="C853" s="30">
        <v>3.6220000000000002E-2</v>
      </c>
    </row>
    <row r="854" spans="1:3" x14ac:dyDescent="0.15">
      <c r="A854" s="20">
        <v>45049</v>
      </c>
      <c r="B854" s="29">
        <v>3.2750000000000001E-2</v>
      </c>
      <c r="C854" s="29">
        <v>3.644E-2</v>
      </c>
    </row>
    <row r="855" spans="1:3" x14ac:dyDescent="0.15">
      <c r="A855" s="5">
        <v>45050</v>
      </c>
      <c r="B855" s="30">
        <v>3.2809999999999999E-2</v>
      </c>
      <c r="C855" s="30">
        <v>3.6510000000000001E-2</v>
      </c>
    </row>
    <row r="856" spans="1:3" x14ac:dyDescent="0.15">
      <c r="A856" s="20">
        <v>45051</v>
      </c>
      <c r="B856" s="29">
        <v>3.2800000000000003E-2</v>
      </c>
      <c r="C856" s="29">
        <v>3.5749999999999997E-2</v>
      </c>
    </row>
    <row r="857" spans="1:3" x14ac:dyDescent="0.15">
      <c r="A857" s="5">
        <v>45054</v>
      </c>
      <c r="B857" s="30">
        <v>3.3119999999999997E-2</v>
      </c>
      <c r="C857" s="30">
        <v>3.6049999999999999E-2</v>
      </c>
    </row>
    <row r="858" spans="1:3" x14ac:dyDescent="0.15">
      <c r="A858" s="20">
        <v>45055</v>
      </c>
      <c r="B858" s="29">
        <v>3.27E-2</v>
      </c>
      <c r="C858" s="29">
        <v>3.6080000000000001E-2</v>
      </c>
    </row>
    <row r="859" spans="1:3" x14ac:dyDescent="0.15">
      <c r="A859" s="5">
        <v>45056</v>
      </c>
      <c r="B859" s="30">
        <v>3.3009999999999998E-2</v>
      </c>
      <c r="C859" s="30">
        <v>3.6249999999999998E-2</v>
      </c>
    </row>
    <row r="860" spans="1:3" x14ac:dyDescent="0.15">
      <c r="A860" s="20">
        <v>45057</v>
      </c>
      <c r="B860" s="29">
        <v>3.3230000000000003E-2</v>
      </c>
      <c r="C860" s="29">
        <v>3.6290000000000003E-2</v>
      </c>
    </row>
    <row r="861" spans="1:3" x14ac:dyDescent="0.15">
      <c r="A861" s="5">
        <v>45058</v>
      </c>
      <c r="B861" s="30">
        <v>3.3480000000000003E-2</v>
      </c>
      <c r="C861" s="30">
        <v>3.6380000000000003E-2</v>
      </c>
    </row>
    <row r="862" spans="1:3" x14ac:dyDescent="0.15">
      <c r="A862" s="20">
        <v>45061</v>
      </c>
      <c r="B862" s="29">
        <v>3.3579999999999999E-2</v>
      </c>
      <c r="C862" s="29">
        <v>3.6630000000000003E-2</v>
      </c>
    </row>
    <row r="863" spans="1:3" x14ac:dyDescent="0.15">
      <c r="A863" s="5">
        <v>45062</v>
      </c>
      <c r="B863" s="30">
        <v>3.3820000000000003E-2</v>
      </c>
      <c r="C863" s="30">
        <v>3.6580000000000001E-2</v>
      </c>
    </row>
    <row r="864" spans="1:3" x14ac:dyDescent="0.15">
      <c r="A864" s="20">
        <v>45063</v>
      </c>
      <c r="B864" s="29">
        <v>3.388E-2</v>
      </c>
      <c r="C864" s="29">
        <v>3.671E-2</v>
      </c>
    </row>
    <row r="865" spans="1:3" x14ac:dyDescent="0.15">
      <c r="A865" s="5">
        <v>45064</v>
      </c>
      <c r="B865" s="30">
        <v>3.3829999999999999E-2</v>
      </c>
      <c r="C865" s="30">
        <v>3.687E-2</v>
      </c>
    </row>
    <row r="866" spans="1:3" x14ac:dyDescent="0.15">
      <c r="A866" s="20">
        <v>45065</v>
      </c>
      <c r="B866" s="29">
        <v>3.415E-2</v>
      </c>
      <c r="C866" s="29">
        <v>3.7069999999999999E-2</v>
      </c>
    </row>
    <row r="867" spans="1:3" x14ac:dyDescent="0.15">
      <c r="A867" s="5">
        <v>45068</v>
      </c>
      <c r="B867" s="30">
        <v>3.4119999999999998E-2</v>
      </c>
      <c r="C867" s="30">
        <v>3.7139999999999999E-2</v>
      </c>
    </row>
    <row r="868" spans="1:3" x14ac:dyDescent="0.15">
      <c r="A868" s="20">
        <v>45069</v>
      </c>
      <c r="B868" s="29">
        <v>3.422E-2</v>
      </c>
      <c r="C868" s="29">
        <v>3.7319999999999999E-2</v>
      </c>
    </row>
    <row r="869" spans="1:3" x14ac:dyDescent="0.15">
      <c r="A869" s="5">
        <v>45070</v>
      </c>
      <c r="B869" s="30">
        <v>3.415E-2</v>
      </c>
      <c r="C869" s="30">
        <v>3.7440000000000001E-2</v>
      </c>
    </row>
    <row r="870" spans="1:3" x14ac:dyDescent="0.15">
      <c r="A870" s="20">
        <v>45071</v>
      </c>
      <c r="B870" s="29">
        <v>3.4569999999999997E-2</v>
      </c>
      <c r="C870" s="29">
        <v>3.7690000000000001E-2</v>
      </c>
    </row>
    <row r="871" spans="1:3" x14ac:dyDescent="0.15">
      <c r="A871" s="5">
        <v>45072</v>
      </c>
      <c r="B871" s="30">
        <v>3.4619999999999998E-2</v>
      </c>
      <c r="C871" s="30">
        <v>3.7600000000000001E-2</v>
      </c>
    </row>
    <row r="872" spans="1:3" x14ac:dyDescent="0.15">
      <c r="A872" s="20">
        <v>45075</v>
      </c>
      <c r="B872" s="29">
        <v>3.474E-2</v>
      </c>
      <c r="C872" s="29">
        <v>3.7699999999999997E-2</v>
      </c>
    </row>
    <row r="873" spans="1:3" x14ac:dyDescent="0.15">
      <c r="A873" s="20">
        <v>45076</v>
      </c>
      <c r="B873" s="29">
        <v>3.474E-2</v>
      </c>
      <c r="C873" s="29">
        <v>3.7699999999999997E-2</v>
      </c>
    </row>
    <row r="874" spans="1:3" x14ac:dyDescent="0.15">
      <c r="A874" s="5">
        <v>45077</v>
      </c>
      <c r="B874" s="30">
        <v>3.4630000000000001E-2</v>
      </c>
      <c r="C874" s="30">
        <v>3.746E-2</v>
      </c>
    </row>
    <row r="875" spans="1:3" x14ac:dyDescent="0.15">
      <c r="A875" s="20">
        <v>45078</v>
      </c>
      <c r="B875" s="29">
        <v>3.4619999999999998E-2</v>
      </c>
      <c r="C875" s="29">
        <v>3.721E-2</v>
      </c>
    </row>
    <row r="876" spans="1:3" x14ac:dyDescent="0.15">
      <c r="A876" s="5">
        <v>45079</v>
      </c>
      <c r="B876" s="30">
        <v>3.49E-2</v>
      </c>
      <c r="C876" s="30">
        <v>3.7280000000000001E-2</v>
      </c>
    </row>
    <row r="877" spans="1:3" x14ac:dyDescent="0.15">
      <c r="A877" s="20">
        <v>45082</v>
      </c>
      <c r="B877" s="29">
        <v>3.4930000000000003E-2</v>
      </c>
      <c r="C877" s="29">
        <v>3.739E-2</v>
      </c>
    </row>
    <row r="878" spans="1:3" x14ac:dyDescent="0.15">
      <c r="A878" s="5">
        <v>45083</v>
      </c>
      <c r="B878" s="30">
        <v>3.4759999999999999E-2</v>
      </c>
      <c r="C878" s="30">
        <v>3.7150000000000002E-2</v>
      </c>
    </row>
    <row r="879" spans="1:3" x14ac:dyDescent="0.15">
      <c r="A879" s="20">
        <v>45084</v>
      </c>
      <c r="B879" s="29">
        <v>3.4590000000000003E-2</v>
      </c>
      <c r="C879" s="29">
        <v>3.7330000000000002E-2</v>
      </c>
    </row>
    <row r="880" spans="1:3" x14ac:dyDescent="0.15">
      <c r="A880" s="5">
        <v>45085</v>
      </c>
      <c r="B880" s="30">
        <v>3.4860000000000002E-2</v>
      </c>
      <c r="C880" s="30">
        <v>3.7569999999999999E-2</v>
      </c>
    </row>
    <row r="881" spans="1:3" x14ac:dyDescent="0.15">
      <c r="A881" s="20">
        <v>45086</v>
      </c>
      <c r="B881" s="29">
        <v>3.4689999999999999E-2</v>
      </c>
      <c r="C881" s="29">
        <v>3.7620000000000001E-2</v>
      </c>
    </row>
    <row r="882" spans="1:3" x14ac:dyDescent="0.15">
      <c r="A882" s="5">
        <v>45089</v>
      </c>
      <c r="B882" s="30">
        <v>3.4779999999999998E-2</v>
      </c>
      <c r="C882" s="30">
        <v>3.7530000000000001E-2</v>
      </c>
    </row>
    <row r="883" spans="1:3" x14ac:dyDescent="0.15">
      <c r="A883" s="20">
        <v>45090</v>
      </c>
      <c r="B883" s="29">
        <v>3.526E-2</v>
      </c>
      <c r="C883" s="29">
        <v>3.7940000000000002E-2</v>
      </c>
    </row>
    <row r="884" spans="1:3" x14ac:dyDescent="0.15">
      <c r="A884" s="5">
        <v>45091</v>
      </c>
      <c r="B884" s="30">
        <v>3.5220000000000001E-2</v>
      </c>
      <c r="C884" s="30">
        <v>3.7900000000000003E-2</v>
      </c>
    </row>
    <row r="885" spans="1:3" x14ac:dyDescent="0.15">
      <c r="A885" s="20">
        <v>45092</v>
      </c>
      <c r="B885" s="29">
        <v>3.5470000000000002E-2</v>
      </c>
      <c r="C885" s="29">
        <v>3.8179999999999999E-2</v>
      </c>
    </row>
    <row r="886" spans="1:3" x14ac:dyDescent="0.15">
      <c r="A886" s="5">
        <v>45093</v>
      </c>
      <c r="B886" s="30">
        <v>3.5720000000000002E-2</v>
      </c>
      <c r="C886" s="30">
        <v>3.8219999999999997E-2</v>
      </c>
    </row>
    <row r="887" spans="1:3" x14ac:dyDescent="0.15">
      <c r="A887" s="20">
        <v>45096</v>
      </c>
      <c r="B887" s="29">
        <v>3.5869999999999999E-2</v>
      </c>
      <c r="C887" s="29">
        <v>3.8920000000000003E-2</v>
      </c>
    </row>
    <row r="888" spans="1:3" x14ac:dyDescent="0.15">
      <c r="A888" s="20">
        <v>45097</v>
      </c>
      <c r="B888" s="29">
        <v>3.5869999999999999E-2</v>
      </c>
      <c r="C888" s="29">
        <v>3.8920000000000003E-2</v>
      </c>
    </row>
    <row r="889" spans="1:3" x14ac:dyDescent="0.15">
      <c r="A889" s="5">
        <v>45098</v>
      </c>
      <c r="B889" s="30">
        <v>3.5680000000000003E-2</v>
      </c>
      <c r="C889" s="30">
        <v>3.8859999999999999E-2</v>
      </c>
    </row>
    <row r="890" spans="1:3" x14ac:dyDescent="0.15">
      <c r="A890" s="20">
        <v>45099</v>
      </c>
      <c r="B890" s="29">
        <v>3.5999999999999997E-2</v>
      </c>
      <c r="C890" s="29">
        <v>3.9070000000000001E-2</v>
      </c>
    </row>
    <row r="891" spans="1:3" x14ac:dyDescent="0.15">
      <c r="A891" s="5">
        <v>45100</v>
      </c>
      <c r="B891" s="30">
        <v>3.61E-2</v>
      </c>
      <c r="C891" s="30">
        <v>3.9329999999999997E-2</v>
      </c>
    </row>
    <row r="892" spans="1:3" x14ac:dyDescent="0.15">
      <c r="A892" s="20">
        <v>45103</v>
      </c>
      <c r="B892" s="29">
        <v>3.5770000000000003E-2</v>
      </c>
      <c r="C892" s="29">
        <v>3.9079999999999997E-2</v>
      </c>
    </row>
    <row r="893" spans="1:3" x14ac:dyDescent="0.15">
      <c r="A893" s="5">
        <v>45104</v>
      </c>
      <c r="B893" s="30">
        <v>3.5540000000000002E-2</v>
      </c>
      <c r="C893" s="30">
        <v>3.9149999999999997E-2</v>
      </c>
    </row>
    <row r="894" spans="1:3" x14ac:dyDescent="0.15">
      <c r="A894" s="20">
        <v>45105</v>
      </c>
      <c r="B894" s="29">
        <v>3.5979999999999998E-2</v>
      </c>
      <c r="C894" s="29">
        <v>3.9300000000000002E-2</v>
      </c>
    </row>
    <row r="895" spans="1:3" x14ac:dyDescent="0.15">
      <c r="A895" s="5">
        <v>45106</v>
      </c>
      <c r="B895" s="30">
        <v>3.5869999999999999E-2</v>
      </c>
      <c r="C895" s="30">
        <v>3.8920000000000003E-2</v>
      </c>
    </row>
    <row r="896" spans="1:3" x14ac:dyDescent="0.15">
      <c r="A896" s="20">
        <v>45107</v>
      </c>
      <c r="B896" s="29">
        <v>3.5770000000000003E-2</v>
      </c>
      <c r="C896" s="29">
        <v>3.9E-2</v>
      </c>
    </row>
    <row r="897" spans="1:3" x14ac:dyDescent="0.15">
      <c r="A897" s="5">
        <v>45110</v>
      </c>
      <c r="B897" s="30">
        <v>3.5970000000000002E-2</v>
      </c>
      <c r="C897" s="30">
        <v>3.9129999999999998E-2</v>
      </c>
    </row>
    <row r="898" spans="1:3" x14ac:dyDescent="0.15">
      <c r="A898" s="20">
        <v>45111</v>
      </c>
      <c r="B898" s="29">
        <v>3.5889999999999998E-2</v>
      </c>
      <c r="C898" s="29">
        <v>3.8949999999999999E-2</v>
      </c>
    </row>
    <row r="899" spans="1:3" x14ac:dyDescent="0.15">
      <c r="A899" s="20">
        <v>45112</v>
      </c>
      <c r="B899" s="29">
        <v>3.5889999999999998E-2</v>
      </c>
      <c r="C899" s="29">
        <v>3.8949999999999999E-2</v>
      </c>
    </row>
    <row r="900" spans="1:3" x14ac:dyDescent="0.15">
      <c r="A900" s="5">
        <v>45113</v>
      </c>
      <c r="B900" s="30">
        <v>3.6119999999999999E-2</v>
      </c>
      <c r="C900" s="30">
        <v>3.9050000000000001E-2</v>
      </c>
    </row>
    <row r="901" spans="1:3" x14ac:dyDescent="0.15">
      <c r="A901" s="20">
        <v>45114</v>
      </c>
      <c r="B901" s="29">
        <v>3.6400000000000002E-2</v>
      </c>
      <c r="C901" s="29">
        <v>3.9449999999999999E-2</v>
      </c>
    </row>
    <row r="902" spans="1:3" x14ac:dyDescent="0.15">
      <c r="A902" s="5">
        <v>45117</v>
      </c>
      <c r="B902" s="30">
        <v>3.6609999999999997E-2</v>
      </c>
      <c r="C902" s="30">
        <v>3.9309999999999998E-2</v>
      </c>
    </row>
    <row r="903" spans="1:3" x14ac:dyDescent="0.15">
      <c r="A903" s="20">
        <v>45118</v>
      </c>
      <c r="B903" s="29">
        <v>3.6720000000000003E-2</v>
      </c>
      <c r="C903" s="29">
        <v>3.9399999999999998E-2</v>
      </c>
    </row>
    <row r="904" spans="1:3" x14ac:dyDescent="0.15">
      <c r="A904" s="5">
        <v>45119</v>
      </c>
      <c r="B904" s="30">
        <v>3.6569999999999998E-2</v>
      </c>
      <c r="C904" s="30">
        <v>3.9550000000000002E-2</v>
      </c>
    </row>
    <row r="905" spans="1:3" x14ac:dyDescent="0.15">
      <c r="A905" s="20">
        <v>45120</v>
      </c>
      <c r="B905" s="29">
        <v>3.6630000000000003E-2</v>
      </c>
      <c r="C905" s="29">
        <v>3.9449999999999999E-2</v>
      </c>
    </row>
    <row r="906" spans="1:3" x14ac:dyDescent="0.15">
      <c r="A906" s="5">
        <v>45121</v>
      </c>
      <c r="B906" s="30">
        <v>3.6600000000000001E-2</v>
      </c>
      <c r="C906" s="30">
        <v>3.9410000000000001E-2</v>
      </c>
    </row>
    <row r="907" spans="1:3" x14ac:dyDescent="0.15">
      <c r="A907" s="20">
        <v>45124</v>
      </c>
      <c r="B907" s="29">
        <v>3.6850000000000001E-2</v>
      </c>
      <c r="C907" s="29">
        <v>3.9620000000000002E-2</v>
      </c>
    </row>
    <row r="908" spans="1:3" x14ac:dyDescent="0.15">
      <c r="A908" s="5">
        <v>45125</v>
      </c>
      <c r="B908" s="30">
        <v>3.705E-2</v>
      </c>
      <c r="C908" s="30">
        <v>3.9620000000000002E-2</v>
      </c>
    </row>
    <row r="909" spans="1:3" x14ac:dyDescent="0.15">
      <c r="A909" s="20">
        <v>45126</v>
      </c>
      <c r="B909" s="29">
        <v>3.6459999999999999E-2</v>
      </c>
      <c r="C909" s="29">
        <v>3.9370000000000002E-2</v>
      </c>
    </row>
    <row r="910" spans="1:3" x14ac:dyDescent="0.15">
      <c r="A910" s="5">
        <v>45127</v>
      </c>
      <c r="B910" s="30">
        <v>3.6979999999999999E-2</v>
      </c>
      <c r="C910" s="30">
        <v>3.952E-2</v>
      </c>
    </row>
    <row r="911" spans="1:3" x14ac:dyDescent="0.15">
      <c r="A911" s="20">
        <v>45128</v>
      </c>
      <c r="B911" s="29">
        <v>3.721E-2</v>
      </c>
      <c r="C911" s="29">
        <v>3.9719999999999998E-2</v>
      </c>
    </row>
    <row r="912" spans="1:3" x14ac:dyDescent="0.15">
      <c r="A912" s="5">
        <v>45131</v>
      </c>
      <c r="B912" s="30">
        <v>3.7159999999999999E-2</v>
      </c>
      <c r="C912" s="30">
        <v>3.9719999999999998E-2</v>
      </c>
    </row>
    <row r="913" spans="1:3" x14ac:dyDescent="0.15">
      <c r="A913" s="20">
        <v>45132</v>
      </c>
      <c r="B913" s="29">
        <v>3.705E-2</v>
      </c>
      <c r="C913" s="29">
        <v>3.9660000000000001E-2</v>
      </c>
    </row>
    <row r="914" spans="1:3" x14ac:dyDescent="0.15">
      <c r="A914" s="5">
        <v>45133</v>
      </c>
      <c r="B914" s="30">
        <v>3.7139999999999999E-2</v>
      </c>
      <c r="C914" s="30">
        <v>3.952E-2</v>
      </c>
    </row>
    <row r="915" spans="1:3" x14ac:dyDescent="0.15">
      <c r="A915" s="20">
        <v>45134</v>
      </c>
      <c r="B915" s="29">
        <v>3.7139999999999999E-2</v>
      </c>
      <c r="C915" s="29">
        <v>3.9719999999999998E-2</v>
      </c>
    </row>
    <row r="916" spans="1:3" x14ac:dyDescent="0.15">
      <c r="A916" s="5">
        <v>45135</v>
      </c>
      <c r="B916" s="30">
        <v>3.7249999999999998E-2</v>
      </c>
      <c r="C916" s="30">
        <v>3.9579999999999997E-2</v>
      </c>
    </row>
    <row r="917" spans="1:3" x14ac:dyDescent="0.15">
      <c r="A917" s="20">
        <v>45138</v>
      </c>
      <c r="B917" s="29">
        <v>3.7150000000000002E-2</v>
      </c>
      <c r="C917" s="29">
        <v>3.9289999999999999E-2</v>
      </c>
    </row>
    <row r="918" spans="1:3" x14ac:dyDescent="0.15">
      <c r="A918" s="5">
        <v>45139</v>
      </c>
      <c r="B918" s="30">
        <v>3.7229999999999999E-2</v>
      </c>
      <c r="C918" s="30">
        <v>3.9480000000000001E-2</v>
      </c>
    </row>
    <row r="919" spans="1:3" x14ac:dyDescent="0.15">
      <c r="A919" s="20">
        <v>45140</v>
      </c>
      <c r="B919" s="29">
        <v>3.7330000000000002E-2</v>
      </c>
      <c r="C919" s="29">
        <v>3.9440000000000003E-2</v>
      </c>
    </row>
    <row r="920" spans="1:3" x14ac:dyDescent="0.15">
      <c r="A920" s="5">
        <v>45141</v>
      </c>
      <c r="B920" s="30">
        <v>3.7220000000000003E-2</v>
      </c>
      <c r="C920" s="30">
        <v>3.9370000000000002E-2</v>
      </c>
    </row>
    <row r="921" spans="1:3" x14ac:dyDescent="0.15">
      <c r="A921" s="20">
        <v>45142</v>
      </c>
      <c r="B921" s="29">
        <v>3.7429999999999998E-2</v>
      </c>
      <c r="C921" s="29">
        <v>3.9399999999999998E-2</v>
      </c>
    </row>
    <row r="922" spans="1:3" x14ac:dyDescent="0.15">
      <c r="A922" s="5">
        <v>45145</v>
      </c>
      <c r="B922" s="30">
        <v>3.7539999999999997E-2</v>
      </c>
      <c r="C922" s="30">
        <v>3.9489999999999997E-2</v>
      </c>
    </row>
    <row r="923" spans="1:3" x14ac:dyDescent="0.15">
      <c r="A923" s="20">
        <v>45146</v>
      </c>
      <c r="B923" s="29">
        <v>3.7650000000000003E-2</v>
      </c>
      <c r="C923" s="29">
        <v>3.9210000000000002E-2</v>
      </c>
    </row>
    <row r="924" spans="1:3" x14ac:dyDescent="0.15">
      <c r="A924" s="5">
        <v>45147</v>
      </c>
      <c r="B924" s="30">
        <v>3.7589999999999998E-2</v>
      </c>
      <c r="C924" s="30">
        <v>3.9269999999999999E-2</v>
      </c>
    </row>
    <row r="925" spans="1:3" x14ac:dyDescent="0.15">
      <c r="A925" s="20">
        <v>45148</v>
      </c>
      <c r="B925" s="29">
        <v>3.7879999999999997E-2</v>
      </c>
      <c r="C925" s="29">
        <v>3.9370000000000002E-2</v>
      </c>
    </row>
    <row r="926" spans="1:3" x14ac:dyDescent="0.15">
      <c r="A926" s="5">
        <v>45149</v>
      </c>
      <c r="B926" s="30">
        <v>3.7810000000000003E-2</v>
      </c>
      <c r="C926" s="30">
        <v>3.9280000000000002E-2</v>
      </c>
    </row>
    <row r="927" spans="1:3" x14ac:dyDescent="0.15">
      <c r="A927" s="20">
        <v>45152</v>
      </c>
      <c r="B927" s="29">
        <v>3.7990000000000003E-2</v>
      </c>
      <c r="C927" s="29">
        <v>3.9570000000000001E-2</v>
      </c>
    </row>
    <row r="928" spans="1:3" x14ac:dyDescent="0.15">
      <c r="A928" s="5">
        <v>45153</v>
      </c>
      <c r="B928" s="30">
        <v>3.7870000000000001E-2</v>
      </c>
      <c r="C928" s="30">
        <v>3.943E-2</v>
      </c>
    </row>
    <row r="929" spans="1:3" x14ac:dyDescent="0.15">
      <c r="A929" s="20">
        <v>45154</v>
      </c>
      <c r="B929" s="29">
        <v>3.798E-2</v>
      </c>
      <c r="C929" s="29">
        <v>3.9640000000000002E-2</v>
      </c>
    </row>
    <row r="930" spans="1:3" x14ac:dyDescent="0.15">
      <c r="A930" s="5">
        <v>45155</v>
      </c>
      <c r="B930" s="30">
        <v>3.8150000000000003E-2</v>
      </c>
      <c r="C930" s="30">
        <v>3.9410000000000001E-2</v>
      </c>
    </row>
    <row r="931" spans="1:3" x14ac:dyDescent="0.15">
      <c r="A931" s="20">
        <v>45156</v>
      </c>
      <c r="B931" s="29">
        <v>3.8159999999999999E-2</v>
      </c>
      <c r="C931" s="29">
        <v>3.9440000000000003E-2</v>
      </c>
    </row>
    <row r="932" spans="1:3" x14ac:dyDescent="0.15">
      <c r="A932" s="5">
        <v>45159</v>
      </c>
      <c r="B932" s="30">
        <v>3.8059999999999997E-2</v>
      </c>
      <c r="C932" s="30">
        <v>3.9410000000000001E-2</v>
      </c>
    </row>
    <row r="933" spans="1:3" x14ac:dyDescent="0.15">
      <c r="A933" s="20">
        <v>45160</v>
      </c>
      <c r="B933" s="29">
        <v>3.8080000000000003E-2</v>
      </c>
      <c r="C933" s="29">
        <v>3.9510000000000003E-2</v>
      </c>
    </row>
    <row r="934" spans="1:3" x14ac:dyDescent="0.15">
      <c r="A934" s="5">
        <v>45161</v>
      </c>
      <c r="B934" s="30">
        <v>3.8260000000000002E-2</v>
      </c>
      <c r="C934" s="30">
        <v>3.9530000000000003E-2</v>
      </c>
    </row>
    <row r="935" spans="1:3" x14ac:dyDescent="0.15">
      <c r="A935" s="20">
        <v>45162</v>
      </c>
      <c r="B935" s="29">
        <v>3.7839999999999999E-2</v>
      </c>
      <c r="C935" s="29">
        <v>3.9320000000000001E-2</v>
      </c>
    </row>
    <row r="936" spans="1:3" x14ac:dyDescent="0.15">
      <c r="A936" s="5">
        <v>45163</v>
      </c>
      <c r="B936" s="30">
        <v>3.7879999999999997E-2</v>
      </c>
      <c r="C936" s="30">
        <v>3.9350000000000003E-2</v>
      </c>
    </row>
    <row r="937" spans="1:3" x14ac:dyDescent="0.15">
      <c r="A937" s="20">
        <v>45166</v>
      </c>
      <c r="B937" s="29">
        <v>3.771E-2</v>
      </c>
      <c r="C937" s="29">
        <v>3.9440000000000003E-2</v>
      </c>
    </row>
    <row r="938" spans="1:3" x14ac:dyDescent="0.15">
      <c r="A938" s="5">
        <v>45167</v>
      </c>
      <c r="B938" s="30">
        <v>3.7830000000000003E-2</v>
      </c>
      <c r="C938" s="30">
        <v>3.9440000000000003E-2</v>
      </c>
    </row>
    <row r="939" spans="1:3" x14ac:dyDescent="0.15">
      <c r="A939" s="20">
        <v>45168</v>
      </c>
      <c r="B939" s="29">
        <v>3.8030000000000001E-2</v>
      </c>
      <c r="C939" s="29">
        <v>3.9559999999999998E-2</v>
      </c>
    </row>
    <row r="940" spans="1:3" x14ac:dyDescent="0.15">
      <c r="A940" s="5">
        <v>45169</v>
      </c>
      <c r="B940" s="30">
        <v>3.7949999999999998E-2</v>
      </c>
      <c r="C940" s="30">
        <v>3.9870000000000003E-2</v>
      </c>
    </row>
    <row r="941" spans="1:3" x14ac:dyDescent="0.15">
      <c r="A941" s="20">
        <v>45170</v>
      </c>
      <c r="B941" s="29">
        <v>3.7699999999999997E-2</v>
      </c>
      <c r="C941" s="29">
        <v>3.934E-2</v>
      </c>
    </row>
    <row r="942" spans="1:3" x14ac:dyDescent="0.15">
      <c r="A942" s="20">
        <v>45173</v>
      </c>
      <c r="B942" s="29">
        <v>3.7699999999999997E-2</v>
      </c>
      <c r="C942" s="29">
        <v>3.934E-2</v>
      </c>
    </row>
    <row r="943" spans="1:3" x14ac:dyDescent="0.15">
      <c r="A943" s="5">
        <v>45174</v>
      </c>
      <c r="B943" s="30">
        <v>3.8019999999999998E-2</v>
      </c>
      <c r="C943" s="30">
        <v>3.9379999999999998E-2</v>
      </c>
    </row>
    <row r="944" spans="1:3" x14ac:dyDescent="0.15">
      <c r="A944" s="20">
        <v>45175</v>
      </c>
      <c r="B944" s="29">
        <v>3.7949999999999998E-2</v>
      </c>
      <c r="C944" s="29">
        <v>3.9289999999999999E-2</v>
      </c>
    </row>
    <row r="945" spans="1:3" x14ac:dyDescent="0.15">
      <c r="A945" s="5">
        <v>45176</v>
      </c>
      <c r="B945" s="30">
        <v>3.7990000000000003E-2</v>
      </c>
      <c r="C945" s="30">
        <v>3.9379999999999998E-2</v>
      </c>
    </row>
    <row r="946" spans="1:3" x14ac:dyDescent="0.15">
      <c r="A946" s="20">
        <v>45177</v>
      </c>
      <c r="B946" s="29">
        <v>3.7999999999999999E-2</v>
      </c>
      <c r="C946" s="29">
        <v>3.952E-2</v>
      </c>
    </row>
    <row r="947" spans="1:3" x14ac:dyDescent="0.15">
      <c r="A947" s="5">
        <v>45180</v>
      </c>
      <c r="B947" s="30">
        <v>3.8219999999999997E-2</v>
      </c>
      <c r="C947" s="30">
        <v>3.9699999999999999E-2</v>
      </c>
    </row>
    <row r="948" spans="1:3" x14ac:dyDescent="0.15">
      <c r="A948" s="20">
        <v>45181</v>
      </c>
      <c r="B948" s="29">
        <v>3.8240000000000003E-2</v>
      </c>
      <c r="C948" s="29">
        <v>3.968E-2</v>
      </c>
    </row>
    <row r="949" spans="1:3" x14ac:dyDescent="0.15">
      <c r="A949" s="5">
        <v>45182</v>
      </c>
      <c r="B949" s="30">
        <v>3.8449999999999998E-2</v>
      </c>
      <c r="C949" s="30">
        <v>3.9989999999999998E-2</v>
      </c>
    </row>
    <row r="950" spans="1:3" x14ac:dyDescent="0.15">
      <c r="A950" s="20">
        <v>45183</v>
      </c>
      <c r="B950" s="29">
        <v>3.8670000000000003E-2</v>
      </c>
      <c r="C950" s="29">
        <v>4.0399999999999998E-2</v>
      </c>
    </row>
    <row r="951" spans="1:3" x14ac:dyDescent="0.15">
      <c r="A951" s="5">
        <v>45184</v>
      </c>
      <c r="B951" s="30">
        <v>3.8780000000000002E-2</v>
      </c>
      <c r="C951" s="30">
        <v>4.0550000000000003E-2</v>
      </c>
    </row>
    <row r="952" spans="1:3" x14ac:dyDescent="0.15">
      <c r="A952" s="20">
        <v>45187</v>
      </c>
      <c r="B952" s="29">
        <v>3.9030000000000002E-2</v>
      </c>
      <c r="C952" s="29">
        <v>4.0660000000000002E-2</v>
      </c>
    </row>
    <row r="953" spans="1:3" x14ac:dyDescent="0.15">
      <c r="A953" s="5">
        <v>45188</v>
      </c>
      <c r="B953" s="30">
        <v>3.934E-2</v>
      </c>
      <c r="C953" s="30">
        <v>4.0710000000000003E-2</v>
      </c>
    </row>
    <row r="954" spans="1:3" x14ac:dyDescent="0.15">
      <c r="A954" s="20">
        <v>45189</v>
      </c>
      <c r="B954" s="29">
        <v>3.934E-2</v>
      </c>
      <c r="C954" s="29">
        <v>4.07E-2</v>
      </c>
    </row>
    <row r="955" spans="1:3" x14ac:dyDescent="0.15">
      <c r="A955" s="5">
        <v>45190</v>
      </c>
      <c r="B955" s="30">
        <v>3.9550000000000002E-2</v>
      </c>
      <c r="C955" s="30">
        <v>4.0719999999999999E-2</v>
      </c>
    </row>
    <row r="956" spans="1:3" x14ac:dyDescent="0.15">
      <c r="A956" s="20">
        <v>45191</v>
      </c>
      <c r="B956" s="29">
        <v>3.9579999999999997E-2</v>
      </c>
      <c r="C956" s="29">
        <v>4.0820000000000002E-2</v>
      </c>
    </row>
    <row r="957" spans="1:3" x14ac:dyDescent="0.15">
      <c r="A957" s="5">
        <v>45194</v>
      </c>
      <c r="B957" s="30">
        <v>3.977E-2</v>
      </c>
      <c r="C957" s="30">
        <v>4.122E-2</v>
      </c>
    </row>
    <row r="958" spans="1:3" x14ac:dyDescent="0.15">
      <c r="A958" s="20">
        <v>45195</v>
      </c>
      <c r="B958" s="29">
        <v>3.9410000000000001E-2</v>
      </c>
      <c r="C958" s="29">
        <v>4.0899999999999999E-2</v>
      </c>
    </row>
    <row r="959" spans="1:3" x14ac:dyDescent="0.15">
      <c r="A959" s="5">
        <v>45196</v>
      </c>
      <c r="B959" s="30">
        <v>3.9719999999999998E-2</v>
      </c>
      <c r="C959" s="30">
        <v>4.1360000000000001E-2</v>
      </c>
    </row>
    <row r="960" spans="1:3" x14ac:dyDescent="0.15">
      <c r="A960" s="20">
        <v>45197</v>
      </c>
      <c r="B960" s="29">
        <v>3.9550000000000002E-2</v>
      </c>
      <c r="C960" s="29">
        <v>4.1250000000000002E-2</v>
      </c>
    </row>
    <row r="961" spans="1:3" x14ac:dyDescent="0.15">
      <c r="A961" s="5">
        <v>45198</v>
      </c>
      <c r="B961" s="30">
        <v>3.952E-2</v>
      </c>
      <c r="C961" s="30">
        <v>4.1250000000000002E-2</v>
      </c>
    </row>
    <row r="962" spans="1:3" x14ac:dyDescent="0.15">
      <c r="A962" s="20">
        <v>45201</v>
      </c>
      <c r="B962" s="29">
        <v>3.9510000000000003E-2</v>
      </c>
      <c r="C962" s="29">
        <v>4.138E-2</v>
      </c>
    </row>
    <row r="963" spans="1:3" x14ac:dyDescent="0.15">
      <c r="A963" s="5">
        <v>45202</v>
      </c>
      <c r="B963" s="30">
        <v>3.9640000000000002E-2</v>
      </c>
      <c r="C963" s="30">
        <v>4.1279999999999997E-2</v>
      </c>
    </row>
    <row r="964" spans="1:3" x14ac:dyDescent="0.15">
      <c r="A964" s="20">
        <v>45203</v>
      </c>
      <c r="B964" s="29">
        <v>3.9620000000000002E-2</v>
      </c>
      <c r="C964" s="29">
        <v>4.1300000000000003E-2</v>
      </c>
    </row>
    <row r="965" spans="1:3" x14ac:dyDescent="0.15">
      <c r="A965" s="5">
        <v>45204</v>
      </c>
      <c r="B965" s="30">
        <v>3.9719999999999998E-2</v>
      </c>
      <c r="C965" s="30">
        <v>4.1250000000000002E-2</v>
      </c>
    </row>
    <row r="966" spans="1:3" x14ac:dyDescent="0.15">
      <c r="A966" s="20">
        <v>45205</v>
      </c>
      <c r="B966" s="29">
        <v>3.9829999999999997E-2</v>
      </c>
      <c r="C966" s="29">
        <v>4.113E-2</v>
      </c>
    </row>
    <row r="967" spans="1:3" x14ac:dyDescent="0.15">
      <c r="A967" s="5">
        <v>45208</v>
      </c>
      <c r="B967" s="30">
        <v>3.9800000000000002E-2</v>
      </c>
      <c r="C967" s="30">
        <v>4.129E-2</v>
      </c>
    </row>
    <row r="968" spans="1:3" x14ac:dyDescent="0.15">
      <c r="A968" s="20">
        <v>45209</v>
      </c>
      <c r="B968" s="29">
        <v>3.9879999999999999E-2</v>
      </c>
      <c r="C968" s="29">
        <v>4.1119999999999997E-2</v>
      </c>
    </row>
    <row r="969" spans="1:3" x14ac:dyDescent="0.15">
      <c r="A969" s="5">
        <v>45210</v>
      </c>
      <c r="B969" s="30">
        <v>3.952E-2</v>
      </c>
      <c r="C969" s="30">
        <v>4.1140000000000003E-2</v>
      </c>
    </row>
    <row r="970" spans="1:3" x14ac:dyDescent="0.15">
      <c r="A970" s="20">
        <v>45211</v>
      </c>
      <c r="B970" s="29">
        <v>3.9649999999999998E-2</v>
      </c>
      <c r="C970" s="29">
        <v>4.1209999999999997E-2</v>
      </c>
    </row>
    <row r="971" spans="1:3" x14ac:dyDescent="0.15">
      <c r="A971" s="5">
        <v>45212</v>
      </c>
      <c r="B971" s="30">
        <v>3.9849999999999997E-2</v>
      </c>
      <c r="C971" s="30">
        <v>4.1209999999999997E-2</v>
      </c>
    </row>
    <row r="972" spans="1:3" x14ac:dyDescent="0.15">
      <c r="A972" s="20">
        <v>45215</v>
      </c>
      <c r="B972" s="29">
        <v>3.9750000000000001E-2</v>
      </c>
      <c r="C972" s="29">
        <v>4.1029999999999997E-2</v>
      </c>
    </row>
    <row r="973" spans="1:3" x14ac:dyDescent="0.15">
      <c r="A973" s="5">
        <v>45216</v>
      </c>
      <c r="B973" s="30">
        <v>3.9719999999999998E-2</v>
      </c>
      <c r="C973" s="30">
        <v>4.1180000000000001E-2</v>
      </c>
    </row>
    <row r="974" spans="1:3" x14ac:dyDescent="0.15">
      <c r="A974" s="20">
        <v>45217</v>
      </c>
      <c r="B974" s="29">
        <v>3.993E-2</v>
      </c>
      <c r="C974" s="29">
        <v>4.1430000000000002E-2</v>
      </c>
    </row>
    <row r="975" spans="1:3" x14ac:dyDescent="0.15">
      <c r="A975" s="5">
        <v>45218</v>
      </c>
      <c r="B975" s="30">
        <v>4.002E-2</v>
      </c>
      <c r="C975" s="30">
        <v>4.1259999999999998E-2</v>
      </c>
    </row>
    <row r="976" spans="1:3" x14ac:dyDescent="0.15">
      <c r="A976" s="20">
        <v>45219</v>
      </c>
      <c r="B976" s="29">
        <v>3.9690000000000003E-2</v>
      </c>
      <c r="C976" s="29">
        <v>4.1070000000000002E-2</v>
      </c>
    </row>
    <row r="977" spans="1:3" x14ac:dyDescent="0.15">
      <c r="A977" s="5">
        <v>45222</v>
      </c>
      <c r="B977" s="30">
        <v>3.9559999999999998E-2</v>
      </c>
      <c r="C977" s="30">
        <v>4.0960000000000003E-2</v>
      </c>
    </row>
    <row r="978" spans="1:3" x14ac:dyDescent="0.15">
      <c r="A978" s="20">
        <v>45223</v>
      </c>
      <c r="B978" s="29">
        <v>3.9410000000000001E-2</v>
      </c>
      <c r="C978" s="29">
        <v>4.1020000000000001E-2</v>
      </c>
    </row>
    <row r="979" spans="1:3" x14ac:dyDescent="0.15">
      <c r="A979" s="5">
        <v>45224</v>
      </c>
      <c r="B979" s="30">
        <v>3.9379999999999998E-2</v>
      </c>
      <c r="C979" s="30">
        <v>4.0919999999999998E-2</v>
      </c>
    </row>
    <row r="980" spans="1:3" x14ac:dyDescent="0.15">
      <c r="A980" s="20">
        <v>45225</v>
      </c>
      <c r="B980" s="29">
        <v>3.952E-2</v>
      </c>
      <c r="C980" s="29">
        <v>4.1050000000000003E-2</v>
      </c>
    </row>
    <row r="981" spans="1:3" x14ac:dyDescent="0.15">
      <c r="A981" s="5">
        <v>45226</v>
      </c>
      <c r="B981" s="30">
        <v>3.9480000000000001E-2</v>
      </c>
      <c r="C981" s="30">
        <v>4.1020000000000001E-2</v>
      </c>
    </row>
    <row r="982" spans="1:3" x14ac:dyDescent="0.15">
      <c r="A982" s="20">
        <v>45229</v>
      </c>
      <c r="B982" s="29">
        <v>3.968E-2</v>
      </c>
      <c r="C982" s="29">
        <v>4.1090000000000002E-2</v>
      </c>
    </row>
    <row r="983" spans="1:3" x14ac:dyDescent="0.15">
      <c r="A983" s="5">
        <v>45230</v>
      </c>
      <c r="B983" s="30">
        <v>3.9719999999999998E-2</v>
      </c>
      <c r="C983" s="30">
        <v>4.0919999999999998E-2</v>
      </c>
    </row>
    <row r="984" spans="1:3" x14ac:dyDescent="0.15">
      <c r="A984" s="20">
        <v>45231</v>
      </c>
      <c r="B984" s="29">
        <v>3.9530000000000003E-2</v>
      </c>
      <c r="C984" s="29">
        <v>4.0809999999999999E-2</v>
      </c>
    </row>
    <row r="985" spans="1:3" x14ac:dyDescent="0.15">
      <c r="A985" s="5">
        <v>45232</v>
      </c>
      <c r="B985" s="30">
        <v>3.9739999999999998E-2</v>
      </c>
      <c r="C985" s="30">
        <v>4.0719999999999999E-2</v>
      </c>
    </row>
    <row r="986" spans="1:3" x14ac:dyDescent="0.15">
      <c r="A986" s="20">
        <v>45233</v>
      </c>
      <c r="B986" s="29">
        <v>3.9559999999999998E-2</v>
      </c>
      <c r="C986" s="29">
        <v>4.0620000000000003E-2</v>
      </c>
    </row>
    <row r="987" spans="1:3" x14ac:dyDescent="0.15">
      <c r="A987" s="5">
        <v>45236</v>
      </c>
      <c r="B987" s="30">
        <v>3.9629999999999999E-2</v>
      </c>
      <c r="C987" s="30">
        <v>4.0660000000000002E-2</v>
      </c>
    </row>
    <row r="988" spans="1:3" x14ac:dyDescent="0.15">
      <c r="A988" s="20">
        <v>45237</v>
      </c>
      <c r="B988" s="29">
        <v>3.9660000000000001E-2</v>
      </c>
      <c r="C988" s="29">
        <v>4.0719999999999999E-2</v>
      </c>
    </row>
    <row r="989" spans="1:3" x14ac:dyDescent="0.15">
      <c r="A989" s="5">
        <v>45238</v>
      </c>
      <c r="B989" s="30">
        <v>3.9730000000000001E-2</v>
      </c>
      <c r="C989" s="30">
        <v>4.0660000000000002E-2</v>
      </c>
    </row>
    <row r="990" spans="1:3" x14ac:dyDescent="0.15">
      <c r="A990" s="20">
        <v>45239</v>
      </c>
      <c r="B990" s="29">
        <v>3.9870000000000003E-2</v>
      </c>
      <c r="C990" s="29">
        <v>4.0550000000000003E-2</v>
      </c>
    </row>
    <row r="991" spans="1:3" x14ac:dyDescent="0.15">
      <c r="A991" s="5">
        <v>45240</v>
      </c>
      <c r="B991" s="30">
        <v>3.9919999999999997E-2</v>
      </c>
      <c r="C991" s="30">
        <v>4.0739999999999998E-2</v>
      </c>
    </row>
    <row r="992" spans="1:3" x14ac:dyDescent="0.15">
      <c r="A992" s="20">
        <v>45243</v>
      </c>
      <c r="B992" s="29">
        <v>4.002E-2</v>
      </c>
      <c r="C992" s="29">
        <v>4.0849999999999997E-2</v>
      </c>
    </row>
    <row r="993" spans="1:3" x14ac:dyDescent="0.15">
      <c r="A993" s="5">
        <v>45244</v>
      </c>
      <c r="B993" s="30">
        <v>3.9969999999999999E-2</v>
      </c>
      <c r="C993" s="30">
        <v>4.0969999999999999E-2</v>
      </c>
    </row>
    <row r="994" spans="1:3" x14ac:dyDescent="0.15">
      <c r="A994" s="20">
        <v>45245</v>
      </c>
      <c r="B994" s="29">
        <v>3.9940000000000003E-2</v>
      </c>
      <c r="C994" s="29">
        <v>4.0759999999999998E-2</v>
      </c>
    </row>
    <row r="995" spans="1:3" x14ac:dyDescent="0.15">
      <c r="A995" s="5">
        <v>45246</v>
      </c>
      <c r="B995" s="30">
        <v>4.002E-2</v>
      </c>
      <c r="C995" s="30">
        <v>4.0710000000000003E-2</v>
      </c>
    </row>
    <row r="996" spans="1:3" x14ac:dyDescent="0.15">
      <c r="A996" s="20">
        <v>45247</v>
      </c>
      <c r="B996" s="29">
        <v>3.984E-2</v>
      </c>
      <c r="C996" s="29">
        <v>4.0640000000000003E-2</v>
      </c>
    </row>
    <row r="997" spans="1:3" x14ac:dyDescent="0.15">
      <c r="A997" s="5">
        <v>45250</v>
      </c>
      <c r="B997" s="30">
        <v>3.9620000000000002E-2</v>
      </c>
      <c r="C997" s="30">
        <v>4.0579999999999998E-2</v>
      </c>
    </row>
    <row r="998" spans="1:3" x14ac:dyDescent="0.15">
      <c r="A998" s="20">
        <v>45251</v>
      </c>
      <c r="B998" s="29">
        <v>3.9730000000000001E-2</v>
      </c>
      <c r="C998" s="29">
        <v>4.07E-2</v>
      </c>
    </row>
    <row r="999" spans="1:3" x14ac:dyDescent="0.15">
      <c r="A999" s="5">
        <v>45252</v>
      </c>
      <c r="B999" s="30">
        <v>3.9620000000000002E-2</v>
      </c>
      <c r="C999" s="30">
        <v>4.0629999999999999E-2</v>
      </c>
    </row>
    <row r="1000" spans="1:3" x14ac:dyDescent="0.15">
      <c r="A1000" s="20">
        <v>45253</v>
      </c>
      <c r="B1000" s="29">
        <v>3.9350000000000003E-2</v>
      </c>
      <c r="C1000" s="29">
        <v>4.0739999999999998E-2</v>
      </c>
    </row>
    <row r="1001" spans="1:3" x14ac:dyDescent="0.15">
      <c r="A1001" s="20">
        <v>45254</v>
      </c>
      <c r="B1001" s="29">
        <v>3.9350000000000003E-2</v>
      </c>
      <c r="C1001" s="29">
        <v>4.0739999999999998E-2</v>
      </c>
    </row>
    <row r="1002" spans="1:3" x14ac:dyDescent="0.15">
      <c r="A1002" s="5">
        <v>45257</v>
      </c>
      <c r="B1002" s="30">
        <v>3.9510000000000003E-2</v>
      </c>
      <c r="C1002" s="30">
        <v>4.0500000000000001E-2</v>
      </c>
    </row>
    <row r="1003" spans="1:3" x14ac:dyDescent="0.15">
      <c r="A1003" s="20">
        <v>45258</v>
      </c>
      <c r="B1003" s="29">
        <v>3.9550000000000002E-2</v>
      </c>
      <c r="C1003" s="29">
        <v>4.0259999999999997E-2</v>
      </c>
    </row>
    <row r="1004" spans="1:3" x14ac:dyDescent="0.15">
      <c r="A1004" s="5">
        <v>45259</v>
      </c>
      <c r="B1004" s="30">
        <v>3.9750000000000001E-2</v>
      </c>
      <c r="C1004" s="30">
        <v>4.0500000000000001E-2</v>
      </c>
    </row>
    <row r="1005" spans="1:3" x14ac:dyDescent="0.15">
      <c r="A1005" s="20">
        <v>45260</v>
      </c>
      <c r="B1005" s="29">
        <v>3.9640000000000002E-2</v>
      </c>
      <c r="C1005" s="29">
        <v>4.0289999999999999E-2</v>
      </c>
    </row>
    <row r="1006" spans="1:3" x14ac:dyDescent="0.15">
      <c r="A1006" s="5">
        <v>45261</v>
      </c>
      <c r="B1006" s="30">
        <v>3.9600000000000003E-2</v>
      </c>
      <c r="C1006" s="30">
        <v>4.0039999999999999E-2</v>
      </c>
    </row>
    <row r="1007" spans="1:3" x14ac:dyDescent="0.15">
      <c r="A1007" s="20">
        <v>45264</v>
      </c>
      <c r="B1007" s="29">
        <v>3.9620000000000002E-2</v>
      </c>
      <c r="C1007" s="29">
        <v>3.9449999999999999E-2</v>
      </c>
    </row>
    <row r="1008" spans="1:3" x14ac:dyDescent="0.15">
      <c r="A1008" s="5">
        <v>45265</v>
      </c>
      <c r="B1008" s="30">
        <v>3.9579999999999997E-2</v>
      </c>
      <c r="C1008" s="30">
        <v>3.9530000000000003E-2</v>
      </c>
    </row>
    <row r="1009" spans="1:3" x14ac:dyDescent="0.15">
      <c r="A1009" s="20">
        <v>45266</v>
      </c>
      <c r="B1009" s="29">
        <v>3.95E-2</v>
      </c>
      <c r="C1009" s="29">
        <v>3.95E-2</v>
      </c>
    </row>
    <row r="1010" spans="1:3" x14ac:dyDescent="0.15">
      <c r="A1010" s="5">
        <v>45267</v>
      </c>
      <c r="B1010" s="30">
        <v>3.9690000000000003E-2</v>
      </c>
      <c r="C1010" s="30">
        <v>3.9480000000000001E-2</v>
      </c>
    </row>
    <row r="1011" spans="1:3" x14ac:dyDescent="0.15">
      <c r="A1011" s="20">
        <v>45268</v>
      </c>
      <c r="B1011" s="29">
        <v>3.95E-2</v>
      </c>
      <c r="C1011" s="29">
        <v>3.9350000000000003E-2</v>
      </c>
    </row>
    <row r="1012" spans="1:3" x14ac:dyDescent="0.15">
      <c r="A1012" s="5">
        <v>45271</v>
      </c>
      <c r="B1012" s="30">
        <v>3.9579999999999997E-2</v>
      </c>
      <c r="C1012" s="30">
        <v>3.9550000000000002E-2</v>
      </c>
    </row>
    <row r="1013" spans="1:3" x14ac:dyDescent="0.15">
      <c r="A1013" s="20">
        <v>45272</v>
      </c>
      <c r="B1013" s="29">
        <v>3.9280000000000002E-2</v>
      </c>
      <c r="C1013" s="29">
        <v>3.9600000000000003E-2</v>
      </c>
    </row>
    <row r="1014" spans="1:3" x14ac:dyDescent="0.15">
      <c r="A1014" s="5">
        <v>45273</v>
      </c>
      <c r="B1014" s="30">
        <v>3.925E-2</v>
      </c>
      <c r="C1014" s="30">
        <v>3.9449999999999999E-2</v>
      </c>
    </row>
    <row r="1015" spans="1:3" x14ac:dyDescent="0.15">
      <c r="A1015" s="20">
        <v>45274</v>
      </c>
      <c r="B1015" s="29">
        <v>3.9320000000000001E-2</v>
      </c>
      <c r="C1015" s="29">
        <v>3.9379999999999998E-2</v>
      </c>
    </row>
    <row r="1016" spans="1:3" x14ac:dyDescent="0.15">
      <c r="A1016" s="5">
        <v>45275</v>
      </c>
      <c r="B1016" s="30">
        <v>3.9199999999999999E-2</v>
      </c>
      <c r="C1016" s="30">
        <v>3.9120000000000002E-2</v>
      </c>
    </row>
    <row r="1017" spans="1:3" x14ac:dyDescent="0.15">
      <c r="A1017" s="20">
        <v>45278</v>
      </c>
      <c r="B1017" s="29">
        <v>3.9379999999999998E-2</v>
      </c>
      <c r="C1017" s="29">
        <v>3.9039999999999998E-2</v>
      </c>
    </row>
    <row r="1018" spans="1:3" x14ac:dyDescent="0.15">
      <c r="A1018" s="5">
        <v>45279</v>
      </c>
      <c r="B1018" s="30">
        <v>3.9230000000000001E-2</v>
      </c>
      <c r="C1018" s="30">
        <v>3.9219999999999998E-2</v>
      </c>
    </row>
    <row r="1019" spans="1:3" x14ac:dyDescent="0.15">
      <c r="A1019" s="20">
        <v>45280</v>
      </c>
      <c r="B1019" s="29">
        <v>3.916E-2</v>
      </c>
      <c r="C1019" s="29">
        <v>3.9239999999999997E-2</v>
      </c>
    </row>
    <row r="1020" spans="1:3" x14ac:dyDescent="0.15">
      <c r="A1020" s="5">
        <v>45281</v>
      </c>
      <c r="B1020" s="30">
        <v>3.916E-2</v>
      </c>
      <c r="C1020" s="30">
        <v>3.8989999999999997E-2</v>
      </c>
    </row>
    <row r="1021" spans="1:3" x14ac:dyDescent="0.15">
      <c r="A1021" s="20">
        <v>45282</v>
      </c>
      <c r="B1021" s="29">
        <v>3.9309999999999998E-2</v>
      </c>
      <c r="C1021" s="29">
        <v>3.8949999999999999E-2</v>
      </c>
    </row>
    <row r="1022" spans="1:3" x14ac:dyDescent="0.15">
      <c r="A1022" s="20">
        <v>45287</v>
      </c>
      <c r="B1022" s="29">
        <v>3.925E-2</v>
      </c>
      <c r="C1022" s="29">
        <v>3.8850000000000003E-2</v>
      </c>
    </row>
    <row r="1023" spans="1:3" x14ac:dyDescent="0.15">
      <c r="A1023" s="5">
        <v>45288</v>
      </c>
      <c r="B1023" s="30">
        <v>3.8929999999999999E-2</v>
      </c>
      <c r="C1023" s="30">
        <v>3.8769999999999999E-2</v>
      </c>
    </row>
    <row r="1024" spans="1:3" x14ac:dyDescent="0.15">
      <c r="A1024" s="20">
        <v>45289</v>
      </c>
      <c r="B1024" s="29">
        <v>3.909E-2</v>
      </c>
      <c r="C1024" s="29">
        <v>3.8609999999999998E-2</v>
      </c>
    </row>
    <row r="1025" spans="1:3" x14ac:dyDescent="0.15">
      <c r="A1025" s="5">
        <v>45293</v>
      </c>
      <c r="B1025" s="30">
        <v>3.9050000000000001E-2</v>
      </c>
      <c r="C1025" s="30">
        <v>3.8609999999999998E-2</v>
      </c>
    </row>
    <row r="1026" spans="1:3" x14ac:dyDescent="0.15">
      <c r="A1026" s="20">
        <v>45294</v>
      </c>
      <c r="B1026" s="29">
        <v>3.9289999999999999E-2</v>
      </c>
      <c r="C1026" s="29">
        <v>3.882E-2</v>
      </c>
    </row>
    <row r="1027" spans="1:3" x14ac:dyDescent="0.15">
      <c r="A1027" s="5">
        <v>45295</v>
      </c>
      <c r="B1027" s="30">
        <v>3.9219999999999998E-2</v>
      </c>
      <c r="C1027" s="30">
        <v>3.8730000000000001E-2</v>
      </c>
    </row>
    <row r="1028" spans="1:3" x14ac:dyDescent="0.15">
      <c r="A1028" s="20">
        <v>45296</v>
      </c>
      <c r="B1028" s="29">
        <v>3.9359999999999999E-2</v>
      </c>
      <c r="C1028" s="29">
        <v>3.9120000000000002E-2</v>
      </c>
    </row>
    <row r="1029" spans="1:3" x14ac:dyDescent="0.15">
      <c r="A1029" s="5">
        <v>45299</v>
      </c>
      <c r="B1029" s="30">
        <v>3.925E-2</v>
      </c>
      <c r="C1029" s="30">
        <v>3.9289999999999999E-2</v>
      </c>
    </row>
    <row r="1030" spans="1:3" x14ac:dyDescent="0.15">
      <c r="A1030" s="20">
        <v>45300</v>
      </c>
      <c r="B1030" s="29">
        <v>3.9280000000000002E-2</v>
      </c>
      <c r="C1030" s="29">
        <v>3.891E-2</v>
      </c>
    </row>
    <row r="1031" spans="1:3" x14ac:dyDescent="0.15">
      <c r="A1031" s="5">
        <v>45301</v>
      </c>
      <c r="B1031" s="30">
        <v>3.9359999999999999E-2</v>
      </c>
      <c r="C1031" s="30">
        <v>3.9019999999999999E-2</v>
      </c>
    </row>
    <row r="1032" spans="1:3" x14ac:dyDescent="0.15">
      <c r="A1032" s="20">
        <v>45302</v>
      </c>
      <c r="B1032" s="29">
        <v>3.9419999999999997E-2</v>
      </c>
      <c r="C1032" s="29">
        <v>3.9199999999999999E-2</v>
      </c>
    </row>
    <row r="1033" spans="1:3" x14ac:dyDescent="0.15">
      <c r="A1033" s="5">
        <v>45303</v>
      </c>
      <c r="B1033" s="30">
        <v>3.9320000000000001E-2</v>
      </c>
      <c r="C1033" s="30">
        <v>3.8960000000000002E-2</v>
      </c>
    </row>
    <row r="1034" spans="1:3" x14ac:dyDescent="0.15">
      <c r="A1034" s="20">
        <v>45306</v>
      </c>
      <c r="B1034" s="29">
        <v>3.8940000000000002E-2</v>
      </c>
      <c r="C1034" s="29">
        <v>3.8670000000000003E-2</v>
      </c>
    </row>
    <row r="1035" spans="1:3" x14ac:dyDescent="0.15">
      <c r="A1035" s="20">
        <v>45307</v>
      </c>
      <c r="B1035" s="29">
        <v>3.8940000000000002E-2</v>
      </c>
      <c r="C1035" s="29">
        <v>3.8670000000000003E-2</v>
      </c>
    </row>
    <row r="1036" spans="1:3" x14ac:dyDescent="0.15">
      <c r="A1036" s="5">
        <v>45308</v>
      </c>
      <c r="B1036" s="30">
        <v>3.9030000000000002E-2</v>
      </c>
      <c r="C1036" s="30">
        <v>3.8620000000000002E-2</v>
      </c>
    </row>
    <row r="1037" spans="1:3" x14ac:dyDescent="0.15">
      <c r="A1037" s="20">
        <v>45309</v>
      </c>
      <c r="B1037" s="29">
        <v>3.9699999999999999E-2</v>
      </c>
      <c r="C1037" s="29">
        <v>3.9280000000000002E-2</v>
      </c>
    </row>
    <row r="1038" spans="1:3" x14ac:dyDescent="0.15">
      <c r="A1038" s="5">
        <v>45310</v>
      </c>
      <c r="B1038" s="30">
        <v>3.9579999999999997E-2</v>
      </c>
      <c r="C1038" s="30">
        <v>3.9079999999999997E-2</v>
      </c>
    </row>
    <row r="1039" spans="1:3" x14ac:dyDescent="0.15">
      <c r="A1039" s="20">
        <v>45313</v>
      </c>
      <c r="B1039" s="29">
        <v>3.9449999999999999E-2</v>
      </c>
      <c r="C1039" s="29">
        <v>3.925E-2</v>
      </c>
    </row>
    <row r="1040" spans="1:3" x14ac:dyDescent="0.15">
      <c r="A1040" s="5">
        <v>45314</v>
      </c>
      <c r="B1040" s="30">
        <v>3.9480000000000001E-2</v>
      </c>
      <c r="C1040" s="30">
        <v>3.9440000000000003E-2</v>
      </c>
    </row>
    <row r="1041" spans="1:3" x14ac:dyDescent="0.15">
      <c r="A1041" s="20">
        <v>45315</v>
      </c>
      <c r="B1041" s="29">
        <v>3.9289999999999999E-2</v>
      </c>
      <c r="C1041" s="29">
        <v>3.9219999999999998E-2</v>
      </c>
    </row>
    <row r="1042" spans="1:3" x14ac:dyDescent="0.15">
      <c r="A1042" s="5">
        <v>45316</v>
      </c>
      <c r="B1042" s="30">
        <v>3.925E-2</v>
      </c>
      <c r="C1042" s="30">
        <v>3.9109999999999999E-2</v>
      </c>
    </row>
    <row r="1043" spans="1:3" x14ac:dyDescent="0.15">
      <c r="A1043" s="20">
        <v>45317</v>
      </c>
      <c r="B1043" s="29">
        <v>3.8870000000000002E-2</v>
      </c>
      <c r="C1043" s="29">
        <v>3.8730000000000001E-2</v>
      </c>
    </row>
    <row r="1044" spans="1:3" x14ac:dyDescent="0.15">
      <c r="A1044" s="5">
        <v>45320</v>
      </c>
      <c r="B1044" s="30">
        <v>3.9120000000000002E-2</v>
      </c>
      <c r="C1044" s="30">
        <v>3.866E-2</v>
      </c>
    </row>
    <row r="1045" spans="1:3" x14ac:dyDescent="0.15">
      <c r="A1045" s="20">
        <v>45321</v>
      </c>
      <c r="B1045" s="29">
        <v>3.8969999999999998E-2</v>
      </c>
      <c r="C1045" s="29">
        <v>3.8359999999999998E-2</v>
      </c>
    </row>
    <row r="1046" spans="1:3" x14ac:dyDescent="0.15">
      <c r="A1046" s="5">
        <v>45322</v>
      </c>
      <c r="B1046" s="30">
        <v>3.9050000000000001E-2</v>
      </c>
      <c r="C1046" s="30">
        <v>3.8350000000000002E-2</v>
      </c>
    </row>
    <row r="1047" spans="1:3" x14ac:dyDescent="0.15">
      <c r="A1047" s="20">
        <v>45323</v>
      </c>
      <c r="B1047" s="29">
        <v>3.884E-2</v>
      </c>
      <c r="C1047" s="29">
        <v>3.832E-2</v>
      </c>
    </row>
    <row r="1048" spans="1:3" x14ac:dyDescent="0.15">
      <c r="A1048" s="5">
        <v>45324</v>
      </c>
      <c r="B1048" s="30">
        <v>3.9E-2</v>
      </c>
      <c r="C1048" s="30">
        <v>3.8370000000000001E-2</v>
      </c>
    </row>
    <row r="1049" spans="1:3" x14ac:dyDescent="0.15">
      <c r="A1049" s="20">
        <v>45327</v>
      </c>
      <c r="B1049" s="29">
        <v>3.9219999999999998E-2</v>
      </c>
      <c r="C1049" s="29">
        <v>3.9050000000000001E-2</v>
      </c>
    </row>
    <row r="1050" spans="1:3" x14ac:dyDescent="0.15">
      <c r="A1050" s="5">
        <v>45328</v>
      </c>
      <c r="B1050" s="30">
        <v>3.9320000000000001E-2</v>
      </c>
      <c r="C1050" s="30">
        <v>3.9219999999999998E-2</v>
      </c>
    </row>
    <row r="1051" spans="1:3" x14ac:dyDescent="0.15">
      <c r="A1051" s="20">
        <v>45329</v>
      </c>
      <c r="B1051" s="29">
        <v>3.8949999999999999E-2</v>
      </c>
      <c r="C1051" s="29">
        <v>3.8989999999999997E-2</v>
      </c>
    </row>
    <row r="1052" spans="1:3" x14ac:dyDescent="0.15">
      <c r="A1052" s="5">
        <v>45330</v>
      </c>
      <c r="B1052" s="30">
        <v>3.8980000000000001E-2</v>
      </c>
      <c r="C1052" s="30">
        <v>3.8879999999999998E-2</v>
      </c>
    </row>
    <row r="1053" spans="1:3" x14ac:dyDescent="0.15">
      <c r="A1053" s="20">
        <v>45331</v>
      </c>
      <c r="B1053" s="29">
        <v>3.891E-2</v>
      </c>
      <c r="C1053" s="29">
        <v>3.8980000000000001E-2</v>
      </c>
    </row>
    <row r="1054" spans="1:3" x14ac:dyDescent="0.15">
      <c r="A1054" s="5">
        <v>45334</v>
      </c>
      <c r="B1054" s="30">
        <v>3.9120000000000002E-2</v>
      </c>
      <c r="C1054" s="30">
        <v>3.9079999999999997E-2</v>
      </c>
    </row>
    <row r="1055" spans="1:3" x14ac:dyDescent="0.15">
      <c r="A1055" s="20">
        <v>45335</v>
      </c>
      <c r="B1055" s="29">
        <v>3.9010000000000003E-2</v>
      </c>
      <c r="C1055" s="29">
        <v>3.882E-2</v>
      </c>
    </row>
    <row r="1056" spans="1:3" x14ac:dyDescent="0.15">
      <c r="A1056" s="5">
        <v>45336</v>
      </c>
      <c r="B1056" s="30">
        <v>3.9219999999999998E-2</v>
      </c>
      <c r="C1056" s="30">
        <v>3.9030000000000002E-2</v>
      </c>
    </row>
    <row r="1057" spans="1:3" x14ac:dyDescent="0.15">
      <c r="A1057" s="20">
        <v>45337</v>
      </c>
      <c r="B1057" s="29">
        <v>3.9149999999999997E-2</v>
      </c>
      <c r="C1057" s="29">
        <v>3.925E-2</v>
      </c>
    </row>
    <row r="1058" spans="1:3" x14ac:dyDescent="0.15">
      <c r="A1058" s="5">
        <v>45338</v>
      </c>
      <c r="B1058" s="30">
        <v>3.9329999999999997E-2</v>
      </c>
      <c r="C1058" s="30">
        <v>3.8949999999999999E-2</v>
      </c>
    </row>
    <row r="1059" spans="1:3" x14ac:dyDescent="0.15">
      <c r="A1059" s="20">
        <v>45341</v>
      </c>
      <c r="B1059" s="30">
        <v>3.9329999999999997E-2</v>
      </c>
      <c r="C1059" s="30">
        <v>3.8949999999999999E-2</v>
      </c>
    </row>
    <row r="1060" spans="1:3" x14ac:dyDescent="0.15">
      <c r="A1060" s="20">
        <v>45342</v>
      </c>
      <c r="B1060" s="29">
        <v>3.943E-2</v>
      </c>
      <c r="C1060" s="29">
        <v>3.9280000000000002E-2</v>
      </c>
    </row>
    <row r="1061" spans="1:3" x14ac:dyDescent="0.15">
      <c r="A1061" s="5">
        <v>45343</v>
      </c>
      <c r="B1061" s="30">
        <v>3.9460000000000002E-2</v>
      </c>
      <c r="C1061" s="30">
        <v>3.9109999999999999E-2</v>
      </c>
    </row>
    <row r="1062" spans="1:3" x14ac:dyDescent="0.15">
      <c r="A1062" s="20">
        <v>45344</v>
      </c>
      <c r="B1062" s="29">
        <v>3.9449999999999999E-2</v>
      </c>
      <c r="C1062" s="29">
        <v>3.9070000000000001E-2</v>
      </c>
    </row>
    <row r="1063" spans="1:3" x14ac:dyDescent="0.15">
      <c r="A1063" s="5">
        <v>45345</v>
      </c>
      <c r="B1063" s="30">
        <v>3.9329999999999997E-2</v>
      </c>
      <c r="C1063" s="30">
        <v>3.9140000000000001E-2</v>
      </c>
    </row>
    <row r="1064" spans="1:3" x14ac:dyDescent="0.15">
      <c r="A1064" s="20">
        <v>45348</v>
      </c>
      <c r="B1064" s="29">
        <v>3.952E-2</v>
      </c>
      <c r="C1064" s="29">
        <v>3.9010000000000003E-2</v>
      </c>
    </row>
    <row r="1065" spans="1:3" x14ac:dyDescent="0.15">
      <c r="A1065" s="5">
        <v>45349</v>
      </c>
      <c r="B1065" s="30">
        <v>3.952E-2</v>
      </c>
      <c r="C1065" s="30">
        <v>3.918E-2</v>
      </c>
    </row>
    <row r="1066" spans="1:3" x14ac:dyDescent="0.15">
      <c r="A1066" s="20">
        <v>45350</v>
      </c>
      <c r="B1066" s="29">
        <v>3.9419999999999997E-2</v>
      </c>
      <c r="C1066" s="29">
        <v>3.9149999999999997E-2</v>
      </c>
    </row>
    <row r="1067" spans="1:3" x14ac:dyDescent="0.15">
      <c r="A1067" s="5">
        <v>45351</v>
      </c>
      <c r="B1067" s="30">
        <v>3.9370000000000002E-2</v>
      </c>
      <c r="C1067" s="30">
        <v>3.9079999999999997E-2</v>
      </c>
    </row>
    <row r="1068" spans="1:3" x14ac:dyDescent="0.15">
      <c r="A1068" s="20">
        <v>45352</v>
      </c>
      <c r="B1068" s="29">
        <v>3.9379999999999998E-2</v>
      </c>
      <c r="C1068" s="29">
        <v>3.9120000000000002E-2</v>
      </c>
    </row>
    <row r="1069" spans="1:3" x14ac:dyDescent="0.15">
      <c r="A1069" s="5">
        <v>45355</v>
      </c>
      <c r="B1069" s="30">
        <v>3.9320000000000001E-2</v>
      </c>
      <c r="C1069" s="30">
        <v>3.9149999999999997E-2</v>
      </c>
    </row>
    <row r="1070" spans="1:3" x14ac:dyDescent="0.15">
      <c r="A1070" s="20">
        <v>45356</v>
      </c>
      <c r="B1070" s="29">
        <v>3.9260000000000003E-2</v>
      </c>
      <c r="C1070" s="29">
        <v>3.9210000000000002E-2</v>
      </c>
    </row>
    <row r="1071" spans="1:3" x14ac:dyDescent="0.15">
      <c r="A1071" s="5">
        <v>45357</v>
      </c>
      <c r="B1071" s="30">
        <v>3.9419999999999997E-2</v>
      </c>
      <c r="C1071" s="30">
        <v>3.9019999999999999E-2</v>
      </c>
    </row>
    <row r="1072" spans="1:3" x14ac:dyDescent="0.15">
      <c r="A1072" s="20">
        <v>45358</v>
      </c>
      <c r="B1072" s="29">
        <v>3.9289999999999999E-2</v>
      </c>
      <c r="C1072" s="29">
        <v>3.9120000000000002E-2</v>
      </c>
    </row>
    <row r="1073" spans="1:3" x14ac:dyDescent="0.15">
      <c r="A1073" s="5">
        <v>45359</v>
      </c>
      <c r="B1073" s="30">
        <v>3.9399999999999998E-2</v>
      </c>
      <c r="C1073" s="30">
        <v>3.9019999999999999E-2</v>
      </c>
    </row>
    <row r="1074" spans="1:3" x14ac:dyDescent="0.15">
      <c r="A1074" s="20">
        <v>45362</v>
      </c>
      <c r="B1074" s="29">
        <v>3.9280000000000002E-2</v>
      </c>
      <c r="C1074" s="29">
        <v>3.8920000000000003E-2</v>
      </c>
    </row>
    <row r="1075" spans="1:3" x14ac:dyDescent="0.15">
      <c r="A1075" s="5">
        <v>45363</v>
      </c>
      <c r="B1075" s="30">
        <v>3.9289999999999999E-2</v>
      </c>
      <c r="C1075" s="30">
        <v>3.9050000000000001E-2</v>
      </c>
    </row>
    <row r="1076" spans="1:3" x14ac:dyDescent="0.15">
      <c r="A1076" s="20">
        <v>45364</v>
      </c>
      <c r="B1076" s="29">
        <v>3.9399999999999998E-2</v>
      </c>
      <c r="C1076" s="29">
        <v>3.8920000000000003E-2</v>
      </c>
    </row>
    <row r="1077" spans="1:3" x14ac:dyDescent="0.15">
      <c r="A1077" s="5">
        <v>45365</v>
      </c>
      <c r="B1077" s="30">
        <v>3.9280000000000002E-2</v>
      </c>
      <c r="C1077" s="30">
        <v>3.9030000000000002E-2</v>
      </c>
    </row>
    <row r="1078" spans="1:3" x14ac:dyDescent="0.15">
      <c r="A1078" s="20">
        <v>45366</v>
      </c>
      <c r="B1078" s="29">
        <v>3.9280000000000002E-2</v>
      </c>
      <c r="C1078" s="29">
        <v>3.9079999999999997E-2</v>
      </c>
    </row>
    <row r="1079" spans="1:3" x14ac:dyDescent="0.15">
      <c r="A1079" s="5">
        <v>45369</v>
      </c>
      <c r="B1079" s="30">
        <v>3.9280000000000002E-2</v>
      </c>
      <c r="C1079" s="30">
        <v>3.9149999999999997E-2</v>
      </c>
    </row>
    <row r="1080" spans="1:3" x14ac:dyDescent="0.15">
      <c r="A1080" s="20">
        <v>45370</v>
      </c>
      <c r="B1080" s="29">
        <v>3.9350000000000003E-2</v>
      </c>
      <c r="C1080" s="29">
        <v>3.909E-2</v>
      </c>
    </row>
    <row r="1081" spans="1:3" x14ac:dyDescent="0.15">
      <c r="A1081" s="5">
        <v>45371</v>
      </c>
      <c r="B1081" s="30">
        <v>3.9219999999999998E-2</v>
      </c>
      <c r="C1081" s="30">
        <v>3.9059999999999997E-2</v>
      </c>
    </row>
    <row r="1082" spans="1:3" x14ac:dyDescent="0.15">
      <c r="A1082" s="20">
        <v>45372</v>
      </c>
      <c r="B1082" s="29">
        <v>3.9260000000000003E-2</v>
      </c>
      <c r="C1082" s="29">
        <v>3.9019999999999999E-2</v>
      </c>
    </row>
    <row r="1083" spans="1:3" x14ac:dyDescent="0.15">
      <c r="A1083" s="5">
        <v>45373</v>
      </c>
      <c r="B1083" s="30">
        <v>3.9030000000000002E-2</v>
      </c>
      <c r="C1083" s="30">
        <v>3.8739999999999997E-2</v>
      </c>
    </row>
    <row r="1084" spans="1:3" x14ac:dyDescent="0.15">
      <c r="A1084" s="20">
        <v>45376</v>
      </c>
      <c r="B1084" s="29">
        <v>3.8859999999999999E-2</v>
      </c>
      <c r="C1084" s="29">
        <v>3.8550000000000001E-2</v>
      </c>
    </row>
    <row r="1085" spans="1:3" x14ac:dyDescent="0.15">
      <c r="A1085" s="5">
        <v>45377</v>
      </c>
      <c r="B1085" s="30">
        <v>3.9019999999999999E-2</v>
      </c>
      <c r="C1085" s="30">
        <v>3.8580000000000003E-2</v>
      </c>
    </row>
    <row r="1086" spans="1:3" x14ac:dyDescent="0.15">
      <c r="A1086" s="20">
        <v>45378</v>
      </c>
      <c r="B1086" s="29">
        <v>3.9079999999999997E-2</v>
      </c>
      <c r="C1086" s="29">
        <v>3.8620000000000002E-2</v>
      </c>
    </row>
    <row r="1087" spans="1:3" x14ac:dyDescent="0.15">
      <c r="A1087" s="5">
        <v>45379</v>
      </c>
      <c r="B1087" s="30">
        <v>3.8920000000000003E-2</v>
      </c>
      <c r="C1087" s="30">
        <v>3.8510000000000003E-2</v>
      </c>
    </row>
    <row r="1088" spans="1:3" x14ac:dyDescent="0.15">
      <c r="A1088" s="5">
        <v>45384</v>
      </c>
      <c r="B1088" s="30">
        <v>3.8830000000000003E-2</v>
      </c>
      <c r="C1088" s="30">
        <v>3.8420000000000003E-2</v>
      </c>
    </row>
    <row r="1089" spans="1:3" x14ac:dyDescent="0.15">
      <c r="A1089" s="20">
        <v>45385</v>
      </c>
      <c r="B1089" s="29">
        <v>3.857E-2</v>
      </c>
      <c r="C1089" s="29">
        <v>3.8219999999999997E-2</v>
      </c>
    </row>
    <row r="1090" spans="1:3" x14ac:dyDescent="0.15">
      <c r="A1090" s="5">
        <v>45386</v>
      </c>
      <c r="B1090" s="30">
        <v>3.891E-2</v>
      </c>
      <c r="C1090" s="30">
        <v>3.8440000000000002E-2</v>
      </c>
    </row>
    <row r="1091" spans="1:3" x14ac:dyDescent="0.15">
      <c r="A1091" s="20">
        <v>45387</v>
      </c>
      <c r="B1091" s="29">
        <v>3.8850000000000003E-2</v>
      </c>
      <c r="C1091" s="29">
        <v>3.8339999999999999E-2</v>
      </c>
    </row>
    <row r="1092" spans="1:3" x14ac:dyDescent="0.15">
      <c r="A1092" s="5">
        <v>45390</v>
      </c>
      <c r="B1092" s="30">
        <v>3.9019999999999999E-2</v>
      </c>
      <c r="C1092" s="30">
        <v>3.8460000000000001E-2</v>
      </c>
    </row>
    <row r="1093" spans="1:3" x14ac:dyDescent="0.15">
      <c r="A1093" s="20">
        <v>45391</v>
      </c>
      <c r="B1093" s="29">
        <v>3.916E-2</v>
      </c>
      <c r="C1093" s="29">
        <v>3.8679999999999999E-2</v>
      </c>
    </row>
    <row r="1094" spans="1:3" x14ac:dyDescent="0.15">
      <c r="A1094" s="5">
        <v>45392</v>
      </c>
      <c r="B1094" s="30">
        <v>3.9120000000000002E-2</v>
      </c>
      <c r="C1094" s="30">
        <v>3.8300000000000001E-2</v>
      </c>
    </row>
    <row r="1095" spans="1:3" x14ac:dyDescent="0.15">
      <c r="A1095" s="20">
        <v>45393</v>
      </c>
      <c r="B1095" s="29">
        <v>3.9059999999999997E-2</v>
      </c>
      <c r="C1095" s="29">
        <v>3.8620000000000002E-2</v>
      </c>
    </row>
    <row r="1096" spans="1:3" x14ac:dyDescent="0.15">
      <c r="A1096" s="5">
        <v>45394</v>
      </c>
      <c r="B1096" s="30">
        <v>3.9230000000000001E-2</v>
      </c>
      <c r="C1096" s="30">
        <v>3.8649999999999997E-2</v>
      </c>
    </row>
    <row r="1097" spans="1:3" x14ac:dyDescent="0.15">
      <c r="A1097" s="20">
        <v>45397</v>
      </c>
      <c r="B1097" s="29">
        <v>3.8879999999999998E-2</v>
      </c>
      <c r="C1097" s="29">
        <v>3.8199999999999998E-2</v>
      </c>
    </row>
    <row r="1098" spans="1:3" x14ac:dyDescent="0.15">
      <c r="A1098" s="5">
        <v>45398</v>
      </c>
      <c r="B1098" s="30">
        <v>3.9039999999999998E-2</v>
      </c>
      <c r="C1098" s="30">
        <v>3.8420000000000003E-2</v>
      </c>
    </row>
    <row r="1099" spans="1:3" x14ac:dyDescent="0.15">
      <c r="A1099" s="20">
        <v>45399</v>
      </c>
      <c r="B1099" s="29">
        <v>3.8949999999999999E-2</v>
      </c>
      <c r="C1099" s="29">
        <v>3.8420000000000003E-2</v>
      </c>
    </row>
    <row r="1100" spans="1:3" x14ac:dyDescent="0.15">
      <c r="A1100" s="5">
        <v>45400</v>
      </c>
      <c r="B1100" s="30">
        <v>3.8969999999999998E-2</v>
      </c>
      <c r="C1100" s="30">
        <v>3.8429999999999999E-2</v>
      </c>
    </row>
    <row r="1101" spans="1:3" x14ac:dyDescent="0.15">
      <c r="A1101" s="20">
        <v>45401</v>
      </c>
      <c r="B1101" s="29">
        <v>3.8920000000000003E-2</v>
      </c>
      <c r="C1101" s="29">
        <v>3.8460000000000001E-2</v>
      </c>
    </row>
    <row r="1102" spans="1:3" x14ac:dyDescent="0.15">
      <c r="A1102" s="5">
        <v>45404</v>
      </c>
      <c r="B1102" s="30">
        <v>3.891E-2</v>
      </c>
      <c r="C1102" s="30">
        <v>3.85E-2</v>
      </c>
    </row>
    <row r="1103" spans="1:3" x14ac:dyDescent="0.15">
      <c r="A1103" s="20">
        <v>45405</v>
      </c>
      <c r="B1103" s="29">
        <v>3.882E-2</v>
      </c>
      <c r="C1103" s="29">
        <v>3.8440000000000002E-2</v>
      </c>
    </row>
    <row r="1104" spans="1:3" x14ac:dyDescent="0.15">
      <c r="A1104" s="5">
        <v>45406</v>
      </c>
      <c r="B1104" s="30">
        <v>3.8789999999999998E-2</v>
      </c>
      <c r="C1104" s="30">
        <v>3.8330000000000003E-2</v>
      </c>
    </row>
    <row r="1105" spans="1:3" x14ac:dyDescent="0.15">
      <c r="A1105" s="20">
        <v>45407</v>
      </c>
      <c r="B1105" s="29">
        <v>3.8640000000000001E-2</v>
      </c>
      <c r="C1105" s="29">
        <v>3.8249999999999999E-2</v>
      </c>
    </row>
    <row r="1106" spans="1:3" x14ac:dyDescent="0.15">
      <c r="A1106" s="5">
        <v>45408</v>
      </c>
      <c r="B1106" s="30">
        <v>3.8649999999999997E-2</v>
      </c>
      <c r="C1106" s="30">
        <v>3.8350000000000002E-2</v>
      </c>
    </row>
    <row r="1107" spans="1:3" x14ac:dyDescent="0.15">
      <c r="A1107" s="20">
        <v>45411</v>
      </c>
      <c r="B1107" s="29">
        <v>3.8350000000000002E-2</v>
      </c>
      <c r="C1107" s="29">
        <v>3.8150000000000003E-2</v>
      </c>
    </row>
    <row r="1108" spans="1:3" x14ac:dyDescent="0.15">
      <c r="A1108" s="5">
        <v>45412</v>
      </c>
      <c r="B1108" s="30">
        <v>3.8249999999999999E-2</v>
      </c>
      <c r="C1108" s="30">
        <v>3.7949999999999998E-2</v>
      </c>
    </row>
    <row r="1109" spans="1:3" x14ac:dyDescent="0.15">
      <c r="A1109" s="5">
        <v>45414</v>
      </c>
      <c r="B1109" s="30">
        <v>3.8530000000000002E-2</v>
      </c>
      <c r="C1109" s="30">
        <v>3.8280000000000002E-2</v>
      </c>
    </row>
    <row r="1110" spans="1:3" x14ac:dyDescent="0.15">
      <c r="A1110" s="20">
        <v>45415</v>
      </c>
      <c r="B1110" s="29">
        <v>3.8269999999999998E-2</v>
      </c>
      <c r="C1110" s="29">
        <v>3.8019999999999998E-2</v>
      </c>
    </row>
    <row r="1111" spans="1:3" x14ac:dyDescent="0.15">
      <c r="A1111" s="5">
        <v>45418</v>
      </c>
      <c r="B1111" s="30">
        <v>3.8240000000000003E-2</v>
      </c>
      <c r="C1111" s="30">
        <v>3.7909999999999999E-2</v>
      </c>
    </row>
    <row r="1112" spans="1:3" x14ac:dyDescent="0.15">
      <c r="A1112" s="20">
        <v>45419</v>
      </c>
      <c r="B1112" s="29">
        <v>3.7879999999999997E-2</v>
      </c>
      <c r="C1112" s="29">
        <v>3.8019999999999998E-2</v>
      </c>
    </row>
    <row r="1113" spans="1:3" x14ac:dyDescent="0.15">
      <c r="A1113" s="5">
        <v>45420</v>
      </c>
      <c r="B1113" s="30">
        <v>3.814E-2</v>
      </c>
      <c r="C1113" s="30">
        <v>3.7949999999999998E-2</v>
      </c>
    </row>
    <row r="1114" spans="1:3" x14ac:dyDescent="0.15">
      <c r="A1114" s="20">
        <v>45421</v>
      </c>
      <c r="B1114" s="29">
        <v>3.8059999999999997E-2</v>
      </c>
      <c r="C1114" s="29">
        <v>3.8019999999999998E-2</v>
      </c>
    </row>
    <row r="1115" spans="1:3" x14ac:dyDescent="0.15">
      <c r="A1115" s="5">
        <v>45422</v>
      </c>
      <c r="B1115" s="30">
        <v>3.8179999999999999E-2</v>
      </c>
      <c r="C1115" s="30">
        <v>3.789E-2</v>
      </c>
    </row>
    <row r="1116" spans="1:3" x14ac:dyDescent="0.15">
      <c r="A1116" s="20">
        <v>45425</v>
      </c>
      <c r="B1116" s="29">
        <v>3.8280000000000002E-2</v>
      </c>
      <c r="C1116" s="29">
        <v>3.7999999999999999E-2</v>
      </c>
    </row>
    <row r="1117" spans="1:3" x14ac:dyDescent="0.15">
      <c r="A1117" s="5">
        <v>45426</v>
      </c>
      <c r="B1117" s="30">
        <v>3.8240000000000003E-2</v>
      </c>
      <c r="C1117" s="30">
        <v>3.7990000000000003E-2</v>
      </c>
    </row>
    <row r="1118" spans="1:3" x14ac:dyDescent="0.15">
      <c r="A1118" s="20">
        <v>45427</v>
      </c>
      <c r="B1118" s="29">
        <v>3.8159999999999999E-2</v>
      </c>
      <c r="C1118" s="29">
        <v>3.798E-2</v>
      </c>
    </row>
    <row r="1119" spans="1:3" x14ac:dyDescent="0.15">
      <c r="A1119" s="5">
        <v>45428</v>
      </c>
      <c r="B1119" s="30">
        <v>3.8260000000000002E-2</v>
      </c>
      <c r="C1119" s="30">
        <v>3.7949999999999998E-2</v>
      </c>
    </row>
    <row r="1120" spans="1:3" x14ac:dyDescent="0.15">
      <c r="A1120" s="20">
        <v>45429</v>
      </c>
      <c r="B1120" s="29">
        <v>3.8300000000000001E-2</v>
      </c>
      <c r="C1120" s="29">
        <v>3.7909999999999999E-2</v>
      </c>
    </row>
    <row r="1121" spans="1:3" x14ac:dyDescent="0.15">
      <c r="A1121" s="5">
        <v>45432</v>
      </c>
      <c r="B1121" s="30">
        <v>3.8219999999999997E-2</v>
      </c>
      <c r="C1121" s="30">
        <v>3.7870000000000001E-2</v>
      </c>
    </row>
    <row r="1122" spans="1:3" x14ac:dyDescent="0.15">
      <c r="A1122" s="20">
        <v>45433</v>
      </c>
      <c r="B1122" s="29">
        <v>3.823E-2</v>
      </c>
      <c r="C1122" s="29">
        <v>3.7839999999999999E-2</v>
      </c>
    </row>
    <row r="1123" spans="1:3" x14ac:dyDescent="0.15">
      <c r="A1123" s="5">
        <v>45434</v>
      </c>
      <c r="B1123" s="30">
        <v>3.8190000000000002E-2</v>
      </c>
      <c r="C1123" s="30">
        <v>3.7839999999999999E-2</v>
      </c>
    </row>
    <row r="1124" spans="1:3" x14ac:dyDescent="0.15">
      <c r="A1124" s="20">
        <v>45435</v>
      </c>
      <c r="B1124" s="29">
        <v>3.8010000000000002E-2</v>
      </c>
      <c r="C1124" s="29">
        <v>3.7830000000000003E-2</v>
      </c>
    </row>
    <row r="1125" spans="1:3" x14ac:dyDescent="0.15">
      <c r="A1125" s="5">
        <v>45436</v>
      </c>
      <c r="B1125" s="30">
        <v>3.8080000000000003E-2</v>
      </c>
      <c r="C1125" s="30">
        <v>3.78E-2</v>
      </c>
    </row>
    <row r="1126" spans="1:3" x14ac:dyDescent="0.15">
      <c r="A1126" s="20">
        <v>45439</v>
      </c>
      <c r="B1126" s="29">
        <v>3.7850000000000002E-2</v>
      </c>
      <c r="C1126" s="29">
        <v>3.7490000000000002E-2</v>
      </c>
    </row>
    <row r="1127" spans="1:3" x14ac:dyDescent="0.15">
      <c r="A1127" s="20">
        <v>45440</v>
      </c>
      <c r="B1127" s="29">
        <v>3.7850000000000002E-2</v>
      </c>
      <c r="C1127" s="29">
        <v>3.7490000000000002E-2</v>
      </c>
    </row>
    <row r="1128" spans="1:3" x14ac:dyDescent="0.15">
      <c r="A1128" s="5">
        <v>45441</v>
      </c>
      <c r="B1128" s="30">
        <v>3.7940000000000002E-2</v>
      </c>
      <c r="C1128" s="30">
        <v>3.7679999999999998E-2</v>
      </c>
    </row>
    <row r="1129" spans="1:3" x14ac:dyDescent="0.15">
      <c r="A1129" s="20">
        <v>45442</v>
      </c>
      <c r="B1129" s="29">
        <v>3.7879999999999997E-2</v>
      </c>
      <c r="C1129" s="29">
        <v>3.7589999999999998E-2</v>
      </c>
    </row>
    <row r="1130" spans="1:3" x14ac:dyDescent="0.15">
      <c r="A1130" s="5">
        <v>45443</v>
      </c>
      <c r="B1130" s="30">
        <v>3.7850000000000002E-2</v>
      </c>
      <c r="C1130" s="30">
        <v>3.7449999999999997E-2</v>
      </c>
    </row>
    <row r="1131" spans="1:3" x14ac:dyDescent="0.15">
      <c r="A1131" s="20">
        <v>45446</v>
      </c>
      <c r="B1131" s="29">
        <v>3.7819999999999999E-2</v>
      </c>
      <c r="C1131" s="29">
        <v>3.755E-2</v>
      </c>
    </row>
    <row r="1132" spans="1:3" x14ac:dyDescent="0.15">
      <c r="A1132" s="5">
        <v>45447</v>
      </c>
      <c r="B1132" s="30">
        <v>3.7719999999999997E-2</v>
      </c>
      <c r="C1132" s="30">
        <v>3.7560000000000003E-2</v>
      </c>
    </row>
    <row r="1133" spans="1:3" x14ac:dyDescent="0.15">
      <c r="A1133" s="20">
        <v>45448</v>
      </c>
      <c r="B1133" s="29">
        <v>3.7519999999999998E-2</v>
      </c>
      <c r="C1133" s="29">
        <v>3.7379999999999997E-2</v>
      </c>
    </row>
    <row r="1134" spans="1:3" x14ac:dyDescent="0.15">
      <c r="A1134" s="5">
        <v>45449</v>
      </c>
      <c r="B1134" s="30">
        <v>3.755E-2</v>
      </c>
      <c r="C1134" s="30">
        <v>3.7440000000000001E-2</v>
      </c>
    </row>
    <row r="1135" spans="1:3" x14ac:dyDescent="0.15">
      <c r="A1135" s="20">
        <v>45450</v>
      </c>
      <c r="B1135" s="29">
        <v>3.7589999999999998E-2</v>
      </c>
      <c r="C1135" s="29">
        <v>3.7350000000000001E-2</v>
      </c>
    </row>
    <row r="1136" spans="1:3" x14ac:dyDescent="0.15">
      <c r="A1136" s="5">
        <v>45453</v>
      </c>
      <c r="B1136" s="30">
        <v>3.7429999999999998E-2</v>
      </c>
      <c r="C1136" s="30">
        <v>3.7479999999999999E-2</v>
      </c>
    </row>
    <row r="1137" spans="1:3" x14ac:dyDescent="0.15">
      <c r="A1137" s="20">
        <v>45454</v>
      </c>
      <c r="B1137" s="29">
        <v>3.739E-2</v>
      </c>
      <c r="C1137" s="29">
        <v>3.7510000000000002E-2</v>
      </c>
    </row>
    <row r="1138" spans="1:3" x14ac:dyDescent="0.15">
      <c r="A1138" s="5">
        <v>45455</v>
      </c>
      <c r="B1138" s="30">
        <v>3.7199999999999997E-2</v>
      </c>
      <c r="C1138" s="30">
        <v>3.7479999999999999E-2</v>
      </c>
    </row>
    <row r="1139" spans="1:3" x14ac:dyDescent="0.15">
      <c r="A1139" s="20">
        <v>45456</v>
      </c>
      <c r="B1139" s="29">
        <v>3.7190000000000001E-2</v>
      </c>
      <c r="C1139" s="29">
        <v>3.7429999999999998E-2</v>
      </c>
    </row>
    <row r="1140" spans="1:3" x14ac:dyDescent="0.15">
      <c r="A1140" s="5">
        <v>45457</v>
      </c>
      <c r="B1140" s="30">
        <v>3.7150000000000002E-2</v>
      </c>
      <c r="C1140" s="30">
        <v>3.7350000000000001E-2</v>
      </c>
    </row>
    <row r="1141" spans="1:3" x14ac:dyDescent="0.15">
      <c r="A1141" s="20">
        <v>45460</v>
      </c>
      <c r="B1141" s="29">
        <v>3.7109999999999997E-2</v>
      </c>
      <c r="C1141" s="29">
        <v>3.7109999999999997E-2</v>
      </c>
    </row>
    <row r="1142" spans="1:3" x14ac:dyDescent="0.15">
      <c r="A1142" s="5">
        <v>45461</v>
      </c>
      <c r="B1142" s="30">
        <v>3.7170000000000002E-2</v>
      </c>
      <c r="C1142" s="30">
        <v>3.6949999999999997E-2</v>
      </c>
    </row>
    <row r="1143" spans="1:3" x14ac:dyDescent="0.15">
      <c r="A1143" s="20">
        <v>45462</v>
      </c>
      <c r="B1143" s="29">
        <v>3.6999999999999998E-2</v>
      </c>
      <c r="C1143" s="29">
        <v>3.6889999999999999E-2</v>
      </c>
    </row>
    <row r="1144" spans="1:3" x14ac:dyDescent="0.15">
      <c r="A1144" s="20">
        <v>45463</v>
      </c>
      <c r="B1144" s="29">
        <v>3.6999999999999998E-2</v>
      </c>
      <c r="C1144" s="29">
        <v>3.6889999999999999E-2</v>
      </c>
    </row>
    <row r="1145" spans="1:3" x14ac:dyDescent="0.15">
      <c r="A1145" s="5">
        <v>45464</v>
      </c>
      <c r="B1145" s="30">
        <v>3.6859999999999997E-2</v>
      </c>
      <c r="C1145" s="30">
        <v>3.6909999999999998E-2</v>
      </c>
    </row>
    <row r="1146" spans="1:3" x14ac:dyDescent="0.15">
      <c r="A1146" s="20">
        <v>45467</v>
      </c>
      <c r="B1146" s="29">
        <v>3.6819999999999999E-2</v>
      </c>
      <c r="C1146" s="29">
        <v>3.6609999999999997E-2</v>
      </c>
    </row>
    <row r="1147" spans="1:3" x14ac:dyDescent="0.15">
      <c r="A1147" s="5">
        <v>45468</v>
      </c>
      <c r="B1147" s="30">
        <v>3.6979999999999999E-2</v>
      </c>
      <c r="C1147" s="30">
        <v>3.671E-2</v>
      </c>
    </row>
    <row r="1148" spans="1:3" x14ac:dyDescent="0.15">
      <c r="A1148" s="20">
        <v>45469</v>
      </c>
      <c r="B1148" s="29">
        <v>3.7220000000000003E-2</v>
      </c>
      <c r="C1148" s="29">
        <v>3.6720000000000003E-2</v>
      </c>
    </row>
    <row r="1149" spans="1:3" x14ac:dyDescent="0.15">
      <c r="A1149" s="5">
        <v>45470</v>
      </c>
      <c r="B1149" s="30">
        <v>3.6949999999999997E-2</v>
      </c>
      <c r="C1149" s="30">
        <v>3.678E-2</v>
      </c>
    </row>
    <row r="1150" spans="1:3" x14ac:dyDescent="0.15">
      <c r="A1150" s="20">
        <v>45471</v>
      </c>
      <c r="B1150" s="29">
        <v>3.7109999999999997E-2</v>
      </c>
      <c r="C1150" s="29">
        <v>3.6819999999999999E-2</v>
      </c>
    </row>
    <row r="1151" spans="1:3" x14ac:dyDescent="0.15">
      <c r="A1151" s="5">
        <v>45474</v>
      </c>
      <c r="B1151" s="30">
        <v>3.7089999999999998E-2</v>
      </c>
      <c r="C1151" s="30">
        <v>3.678E-2</v>
      </c>
    </row>
    <row r="1152" spans="1:3" x14ac:dyDescent="0.15">
      <c r="A1152" s="20">
        <v>45475</v>
      </c>
      <c r="B1152" s="29">
        <v>3.7139999999999999E-2</v>
      </c>
      <c r="C1152" s="29">
        <v>3.6760000000000001E-2</v>
      </c>
    </row>
    <row r="1153" spans="1:3" x14ac:dyDescent="0.15">
      <c r="A1153" s="5">
        <v>45476</v>
      </c>
      <c r="B1153" s="30">
        <v>3.705E-2</v>
      </c>
      <c r="C1153" s="30">
        <v>3.678E-2</v>
      </c>
    </row>
    <row r="1154" spans="1:3" x14ac:dyDescent="0.15">
      <c r="A1154" s="5">
        <v>45477</v>
      </c>
      <c r="B1154" s="30">
        <v>3.705E-2</v>
      </c>
      <c r="C1154" s="30">
        <v>3.678E-2</v>
      </c>
    </row>
    <row r="1155" spans="1:3" x14ac:dyDescent="0.15">
      <c r="A1155" s="20">
        <v>45478</v>
      </c>
      <c r="B1155" s="29">
        <v>3.712E-2</v>
      </c>
      <c r="C1155" s="29">
        <v>3.678E-2</v>
      </c>
    </row>
    <row r="1156" spans="1:3" x14ac:dyDescent="0.15">
      <c r="A1156" s="5">
        <v>45481</v>
      </c>
      <c r="B1156" s="30">
        <v>3.6990000000000002E-2</v>
      </c>
      <c r="C1156" s="30">
        <v>3.6749999999999998E-2</v>
      </c>
    </row>
    <row r="1157" spans="1:3" x14ac:dyDescent="0.15">
      <c r="A1157" s="20">
        <v>45482</v>
      </c>
      <c r="B1157" s="29">
        <v>3.7080000000000002E-2</v>
      </c>
      <c r="C1157" s="29">
        <v>3.6679999999999997E-2</v>
      </c>
    </row>
    <row r="1158" spans="1:3" x14ac:dyDescent="0.15">
      <c r="A1158" s="5">
        <v>45483</v>
      </c>
      <c r="B1158" s="30">
        <v>3.7039999999999997E-2</v>
      </c>
      <c r="C1158" s="30">
        <v>3.6830000000000002E-2</v>
      </c>
    </row>
    <row r="1159" spans="1:3" x14ac:dyDescent="0.15">
      <c r="A1159" s="20">
        <v>45484</v>
      </c>
      <c r="B1159" s="29">
        <v>3.6850000000000001E-2</v>
      </c>
      <c r="C1159" s="29">
        <v>3.6760000000000001E-2</v>
      </c>
    </row>
    <row r="1160" spans="1:3" x14ac:dyDescent="0.15">
      <c r="A1160" s="5">
        <v>45485</v>
      </c>
      <c r="B1160" s="30">
        <v>3.6639999999999999E-2</v>
      </c>
      <c r="C1160" s="30">
        <v>3.662E-2</v>
      </c>
    </row>
    <row r="1161" spans="1:3" x14ac:dyDescent="0.15">
      <c r="A1161" s="20">
        <v>45488</v>
      </c>
      <c r="B1161" s="29">
        <v>3.662E-2</v>
      </c>
      <c r="C1161" s="29">
        <v>3.635E-2</v>
      </c>
    </row>
    <row r="1162" spans="1:3" x14ac:dyDescent="0.15">
      <c r="A1162" s="5">
        <v>45489</v>
      </c>
      <c r="B1162" s="30">
        <v>3.6740000000000002E-2</v>
      </c>
      <c r="C1162" s="30">
        <v>3.6339999999999997E-2</v>
      </c>
    </row>
    <row r="1163" spans="1:3" x14ac:dyDescent="0.15">
      <c r="A1163" s="20">
        <v>45490</v>
      </c>
      <c r="B1163" s="29">
        <v>3.678E-2</v>
      </c>
      <c r="C1163" s="29">
        <v>3.6200000000000003E-2</v>
      </c>
    </row>
    <row r="1164" spans="1:3" x14ac:dyDescent="0.15">
      <c r="A1164" s="5">
        <v>45491</v>
      </c>
      <c r="B1164" s="30">
        <v>3.6880000000000003E-2</v>
      </c>
      <c r="C1164" s="30">
        <v>3.6240000000000001E-2</v>
      </c>
    </row>
    <row r="1165" spans="1:3" x14ac:dyDescent="0.15">
      <c r="A1165" s="20">
        <v>45492</v>
      </c>
      <c r="B1165" s="29">
        <v>3.6979999999999999E-2</v>
      </c>
      <c r="C1165" s="29">
        <v>3.6330000000000001E-2</v>
      </c>
    </row>
    <row r="1166" spans="1:3" x14ac:dyDescent="0.15">
      <c r="A1166" s="5">
        <v>45495</v>
      </c>
      <c r="B1166" s="30">
        <v>3.705E-2</v>
      </c>
      <c r="C1166" s="30">
        <v>3.6409999999999998E-2</v>
      </c>
    </row>
    <row r="1167" spans="1:3" x14ac:dyDescent="0.15">
      <c r="A1167" s="20">
        <v>45496</v>
      </c>
      <c r="B1167" s="29">
        <v>3.6850000000000001E-2</v>
      </c>
      <c r="C1167" s="29">
        <v>3.6420000000000001E-2</v>
      </c>
    </row>
    <row r="1168" spans="1:3" x14ac:dyDescent="0.15">
      <c r="A1168" s="5">
        <v>45497</v>
      </c>
      <c r="B1168" s="30">
        <v>3.6979999999999999E-2</v>
      </c>
      <c r="C1168" s="30">
        <v>3.6519999999999997E-2</v>
      </c>
    </row>
    <row r="1169" spans="1:3" x14ac:dyDescent="0.15">
      <c r="A1169" s="20">
        <v>45498</v>
      </c>
      <c r="B1169" s="29">
        <v>3.6859999999999997E-2</v>
      </c>
      <c r="C1169" s="29">
        <v>3.619E-2</v>
      </c>
    </row>
    <row r="1170" spans="1:3" x14ac:dyDescent="0.15">
      <c r="A1170" s="5">
        <v>45499</v>
      </c>
      <c r="B1170" s="30">
        <v>3.6549999999999999E-2</v>
      </c>
      <c r="C1170" s="30">
        <v>3.5909999999999997E-2</v>
      </c>
    </row>
    <row r="1171" spans="1:3" x14ac:dyDescent="0.15">
      <c r="A1171" s="20">
        <v>45502</v>
      </c>
      <c r="B1171" s="29">
        <v>3.6360000000000003E-2</v>
      </c>
      <c r="C1171" s="29">
        <v>3.5900000000000001E-2</v>
      </c>
    </row>
    <row r="1172" spans="1:3" x14ac:dyDescent="0.15">
      <c r="A1172" s="5">
        <v>45503</v>
      </c>
      <c r="B1172" s="30">
        <v>3.6310000000000002E-2</v>
      </c>
      <c r="C1172" s="30">
        <v>3.585E-2</v>
      </c>
    </row>
    <row r="1173" spans="1:3" x14ac:dyDescent="0.15">
      <c r="A1173" s="20">
        <v>45504</v>
      </c>
      <c r="B1173" s="29">
        <v>3.6470000000000002E-2</v>
      </c>
      <c r="C1173" s="29">
        <v>3.5790000000000002E-2</v>
      </c>
    </row>
    <row r="1174" spans="1:3" x14ac:dyDescent="0.15">
      <c r="A1174" s="5">
        <v>45505</v>
      </c>
      <c r="B1174" s="30">
        <v>3.6380000000000003E-2</v>
      </c>
      <c r="C1174" s="30">
        <v>3.5630000000000002E-2</v>
      </c>
    </row>
    <row r="1175" spans="1:3" x14ac:dyDescent="0.15">
      <c r="A1175" s="20">
        <v>45506</v>
      </c>
      <c r="B1175" s="29">
        <v>3.6229999999999998E-2</v>
      </c>
      <c r="C1175" s="29">
        <v>3.5529999999999999E-2</v>
      </c>
    </row>
    <row r="1176" spans="1:3" x14ac:dyDescent="0.15">
      <c r="A1176" s="5">
        <v>45509</v>
      </c>
      <c r="B1176" s="30">
        <v>3.5839999999999997E-2</v>
      </c>
      <c r="C1176" s="30">
        <v>3.4939999999999999E-2</v>
      </c>
    </row>
    <row r="1177" spans="1:3" x14ac:dyDescent="0.15">
      <c r="A1177" s="20">
        <v>45510</v>
      </c>
      <c r="B1177" s="29">
        <v>3.5229999999999997E-2</v>
      </c>
      <c r="C1177" s="29">
        <v>3.397E-2</v>
      </c>
    </row>
    <row r="1178" spans="1:3" x14ac:dyDescent="0.15">
      <c r="A1178" s="5">
        <v>45511</v>
      </c>
      <c r="B1178" s="30">
        <v>3.569E-2</v>
      </c>
      <c r="C1178" s="30">
        <v>3.4619999999999998E-2</v>
      </c>
    </row>
    <row r="1179" spans="1:3" x14ac:dyDescent="0.15">
      <c r="A1179" s="20">
        <v>45512</v>
      </c>
      <c r="B1179" s="29">
        <v>3.5770000000000003E-2</v>
      </c>
      <c r="C1179" s="29">
        <v>3.4880000000000001E-2</v>
      </c>
    </row>
    <row r="1180" spans="1:3" x14ac:dyDescent="0.15">
      <c r="A1180" s="5">
        <v>45513</v>
      </c>
      <c r="B1180" s="30">
        <v>3.5569999999999997E-2</v>
      </c>
      <c r="C1180" s="30">
        <v>3.4369999999999998E-2</v>
      </c>
    </row>
    <row r="1181" spans="1:3" x14ac:dyDescent="0.15">
      <c r="A1181" s="20">
        <v>45516</v>
      </c>
      <c r="B1181" s="29">
        <v>3.5479999999999998E-2</v>
      </c>
      <c r="C1181" s="29">
        <v>3.4450000000000001E-2</v>
      </c>
    </row>
    <row r="1182" spans="1:3" x14ac:dyDescent="0.15">
      <c r="A1182" s="5">
        <v>45517</v>
      </c>
      <c r="B1182" s="30">
        <v>3.542E-2</v>
      </c>
      <c r="C1182" s="30">
        <v>3.4410000000000003E-2</v>
      </c>
    </row>
    <row r="1183" spans="1:3" x14ac:dyDescent="0.15">
      <c r="A1183" s="20">
        <v>45518</v>
      </c>
      <c r="B1183" s="29">
        <v>3.542E-2</v>
      </c>
      <c r="C1183" s="29">
        <v>3.3980000000000003E-2</v>
      </c>
    </row>
    <row r="1184" spans="1:3" x14ac:dyDescent="0.15">
      <c r="A1184" s="5">
        <v>45519</v>
      </c>
      <c r="B1184" s="30">
        <v>3.5490000000000001E-2</v>
      </c>
      <c r="C1184" s="30">
        <v>3.3750000000000002E-2</v>
      </c>
    </row>
    <row r="1185" spans="1:3" x14ac:dyDescent="0.15">
      <c r="A1185" s="20">
        <v>45520</v>
      </c>
      <c r="B1185" s="29">
        <v>3.56E-2</v>
      </c>
      <c r="C1185" s="29">
        <v>3.3669999999999999E-2</v>
      </c>
    </row>
    <row r="1186" spans="1:3" x14ac:dyDescent="0.15">
      <c r="A1186" s="5">
        <v>45523</v>
      </c>
      <c r="B1186" s="30">
        <v>3.551E-2</v>
      </c>
      <c r="C1186" s="30">
        <v>3.4079999999999999E-2</v>
      </c>
    </row>
    <row r="1187" spans="1:3" x14ac:dyDescent="0.15">
      <c r="A1187" s="20">
        <v>45524</v>
      </c>
      <c r="B1187" s="29">
        <v>3.5380000000000002E-2</v>
      </c>
      <c r="C1187" s="29">
        <v>3.4070000000000003E-2</v>
      </c>
    </row>
    <row r="1188" spans="1:3" x14ac:dyDescent="0.15">
      <c r="A1188" s="5">
        <v>45525</v>
      </c>
      <c r="B1188" s="30">
        <v>3.542E-2</v>
      </c>
      <c r="C1188" s="30">
        <v>3.4099999999999998E-2</v>
      </c>
    </row>
    <row r="1189" spans="1:3" x14ac:dyDescent="0.15">
      <c r="A1189" s="20">
        <v>45526</v>
      </c>
      <c r="B1189" s="29">
        <v>3.5409999999999997E-2</v>
      </c>
      <c r="C1189" s="29">
        <v>3.4079999999999999E-2</v>
      </c>
    </row>
    <row r="1190" spans="1:3" x14ac:dyDescent="0.15">
      <c r="A1190" s="5">
        <v>45527</v>
      </c>
      <c r="B1190" s="30">
        <v>3.5249999999999997E-2</v>
      </c>
      <c r="C1190" s="30">
        <v>3.3820000000000003E-2</v>
      </c>
    </row>
    <row r="1191" spans="1:3" x14ac:dyDescent="0.15">
      <c r="A1191" s="20">
        <v>45530</v>
      </c>
      <c r="B1191" s="29">
        <v>3.5229999999999997E-2</v>
      </c>
      <c r="C1191" s="29">
        <v>3.4009999999999999E-2</v>
      </c>
    </row>
    <row r="1192" spans="1:3" x14ac:dyDescent="0.15">
      <c r="A1192" s="5">
        <v>45531</v>
      </c>
      <c r="B1192" s="30">
        <v>3.5150000000000001E-2</v>
      </c>
      <c r="C1192" s="30">
        <v>3.3849999999999998E-2</v>
      </c>
    </row>
    <row r="1193" spans="1:3" x14ac:dyDescent="0.15">
      <c r="A1193" s="20">
        <v>45532</v>
      </c>
      <c r="B1193" s="29">
        <v>3.5049999999999998E-2</v>
      </c>
      <c r="C1193" s="29">
        <v>3.3910000000000003E-2</v>
      </c>
    </row>
    <row r="1194" spans="1:3" x14ac:dyDescent="0.15">
      <c r="A1194" s="5">
        <v>45533</v>
      </c>
      <c r="B1194" s="30">
        <v>3.5049999999999998E-2</v>
      </c>
      <c r="C1194" s="30">
        <v>3.3759999999999998E-2</v>
      </c>
    </row>
    <row r="1195" spans="1:3" x14ac:dyDescent="0.15">
      <c r="A1195" s="20">
        <v>45534</v>
      </c>
      <c r="B1195" s="29">
        <v>3.49E-2</v>
      </c>
      <c r="C1195" s="29">
        <v>3.3599999999999998E-2</v>
      </c>
    </row>
    <row r="1196" spans="1:3" x14ac:dyDescent="0.15">
      <c r="A1196" s="5">
        <v>45537</v>
      </c>
      <c r="B1196" s="29">
        <v>3.49E-2</v>
      </c>
      <c r="C1196" s="29">
        <v>3.3599999999999998E-2</v>
      </c>
    </row>
    <row r="1197" spans="1:3" x14ac:dyDescent="0.15">
      <c r="A1197" s="5">
        <v>45538</v>
      </c>
      <c r="B1197" s="30">
        <v>3.458E-2</v>
      </c>
      <c r="C1197" s="30">
        <v>3.381E-2</v>
      </c>
    </row>
    <row r="1198" spans="1:3" x14ac:dyDescent="0.15">
      <c r="A1198" s="20">
        <v>45539</v>
      </c>
      <c r="B1198" s="29">
        <v>3.449E-2</v>
      </c>
      <c r="C1198" s="29">
        <v>3.3790000000000001E-2</v>
      </c>
    </row>
    <row r="1199" spans="1:3" x14ac:dyDescent="0.15">
      <c r="A1199" s="5">
        <v>45540</v>
      </c>
      <c r="B1199" s="30">
        <v>3.4700000000000002E-2</v>
      </c>
      <c r="C1199" s="30">
        <v>3.3640000000000003E-2</v>
      </c>
    </row>
    <row r="1200" spans="1:3" x14ac:dyDescent="0.15">
      <c r="A1200" s="20">
        <v>45541</v>
      </c>
      <c r="B1200" s="29">
        <v>3.4680000000000002E-2</v>
      </c>
      <c r="C1200" s="29">
        <v>3.3459999999999997E-2</v>
      </c>
    </row>
    <row r="1201" spans="1:3" x14ac:dyDescent="0.15">
      <c r="A1201" s="5">
        <v>45544</v>
      </c>
      <c r="B1201" s="30">
        <v>3.4619999999999998E-2</v>
      </c>
      <c r="C1201" s="30">
        <v>3.3070000000000002E-2</v>
      </c>
    </row>
    <row r="1202" spans="1:3" x14ac:dyDescent="0.15">
      <c r="A1202" s="20">
        <v>45545</v>
      </c>
      <c r="B1202" s="29">
        <v>3.4599999999999999E-2</v>
      </c>
      <c r="C1202" s="29">
        <v>3.2930000000000001E-2</v>
      </c>
    </row>
    <row r="1203" spans="1:3" x14ac:dyDescent="0.15">
      <c r="A1203" s="5">
        <v>45546</v>
      </c>
      <c r="B1203" s="30">
        <v>3.4669999999999999E-2</v>
      </c>
      <c r="C1203" s="30">
        <v>3.2759999999999997E-2</v>
      </c>
    </row>
    <row r="1204" spans="1:3" x14ac:dyDescent="0.15">
      <c r="A1204" s="20">
        <v>45547</v>
      </c>
      <c r="B1204" s="29">
        <v>3.4810000000000001E-2</v>
      </c>
      <c r="C1204" s="29">
        <v>3.2649999999999998E-2</v>
      </c>
    </row>
    <row r="1205" spans="1:3" x14ac:dyDescent="0.15">
      <c r="A1205" s="5">
        <v>45548</v>
      </c>
      <c r="B1205" s="30">
        <v>3.4720000000000001E-2</v>
      </c>
      <c r="C1205" s="30">
        <v>3.2710000000000003E-2</v>
      </c>
    </row>
    <row r="1206" spans="1:3" x14ac:dyDescent="0.15">
      <c r="A1206" s="20">
        <v>45551</v>
      </c>
      <c r="B1206" s="29">
        <v>3.4880000000000001E-2</v>
      </c>
      <c r="C1206" s="29">
        <v>3.2849999999999997E-2</v>
      </c>
    </row>
    <row r="1207" spans="1:3" x14ac:dyDescent="0.15">
      <c r="A1207" s="5">
        <v>45552</v>
      </c>
      <c r="B1207" s="30">
        <v>3.4799999999999998E-2</v>
      </c>
      <c r="C1207" s="30">
        <v>3.2680000000000001E-2</v>
      </c>
    </row>
    <row r="1208" spans="1:3" x14ac:dyDescent="0.15">
      <c r="A1208" s="20">
        <v>45553</v>
      </c>
      <c r="B1208" s="29">
        <v>3.458E-2</v>
      </c>
      <c r="C1208" s="29">
        <v>3.2390000000000002E-2</v>
      </c>
    </row>
    <row r="1209" spans="1:3" x14ac:dyDescent="0.15">
      <c r="A1209" s="5">
        <v>45554</v>
      </c>
      <c r="B1209" s="30">
        <v>3.4549999999999997E-2</v>
      </c>
      <c r="C1209" s="30">
        <v>3.2230000000000002E-2</v>
      </c>
    </row>
    <row r="1210" spans="1:3" x14ac:dyDescent="0.15">
      <c r="A1210" s="20">
        <v>45555</v>
      </c>
      <c r="B1210" s="29">
        <v>3.4360000000000002E-2</v>
      </c>
      <c r="C1210" s="29">
        <v>3.184E-2</v>
      </c>
    </row>
    <row r="1211" spans="1:3" x14ac:dyDescent="0.15">
      <c r="A1211" s="5">
        <v>45558</v>
      </c>
      <c r="B1211" s="30">
        <v>3.431E-2</v>
      </c>
      <c r="C1211" s="30">
        <v>3.2120000000000003E-2</v>
      </c>
    </row>
    <row r="1212" spans="1:3" x14ac:dyDescent="0.15">
      <c r="A1212" s="20">
        <v>45559</v>
      </c>
      <c r="B1212" s="29">
        <v>3.4020000000000002E-2</v>
      </c>
      <c r="C1212" s="29">
        <v>3.1960000000000002E-2</v>
      </c>
    </row>
    <row r="1213" spans="1:3" x14ac:dyDescent="0.15">
      <c r="A1213" s="5">
        <v>45560</v>
      </c>
      <c r="B1213" s="30">
        <v>3.3520000000000001E-2</v>
      </c>
      <c r="C1213" s="30">
        <v>3.1550000000000002E-2</v>
      </c>
    </row>
    <row r="1214" spans="1:3" x14ac:dyDescent="0.15">
      <c r="A1214" s="20">
        <v>45561</v>
      </c>
      <c r="B1214" s="29">
        <v>3.3450000000000001E-2</v>
      </c>
      <c r="C1214" s="29">
        <v>3.1620000000000002E-2</v>
      </c>
    </row>
    <row r="1215" spans="1:3" x14ac:dyDescent="0.15">
      <c r="A1215" s="5">
        <v>45562</v>
      </c>
      <c r="B1215" s="30">
        <v>3.3259999999999998E-2</v>
      </c>
      <c r="C1215" s="30">
        <v>3.1519999999999999E-2</v>
      </c>
    </row>
    <row r="1216" spans="1:3" x14ac:dyDescent="0.15">
      <c r="A1216" s="20">
        <v>45565</v>
      </c>
      <c r="B1216" s="29">
        <v>3.279E-2</v>
      </c>
      <c r="C1216" s="29">
        <v>3.1050000000000001E-2</v>
      </c>
    </row>
    <row r="1217" spans="1:3" x14ac:dyDescent="0.15">
      <c r="A1217" s="5">
        <v>45566</v>
      </c>
      <c r="B1217" s="30">
        <v>3.252E-2</v>
      </c>
      <c r="C1217" s="30">
        <v>3.092E-2</v>
      </c>
    </row>
    <row r="1218" spans="1:3" x14ac:dyDescent="0.15">
      <c r="A1218" s="20">
        <v>45567</v>
      </c>
      <c r="B1218" s="29">
        <v>3.2460000000000003E-2</v>
      </c>
      <c r="C1218" s="29">
        <v>3.092E-2</v>
      </c>
    </row>
    <row r="1219" spans="1:3" x14ac:dyDescent="0.15">
      <c r="A1219" s="5">
        <v>45568</v>
      </c>
      <c r="B1219" s="30">
        <v>3.2379999999999999E-2</v>
      </c>
      <c r="C1219" s="30">
        <v>3.0710000000000001E-2</v>
      </c>
    </row>
    <row r="1220" spans="1:3" x14ac:dyDescent="0.15">
      <c r="A1220" s="20">
        <v>45569</v>
      </c>
      <c r="B1220" s="29">
        <v>3.2500000000000001E-2</v>
      </c>
      <c r="C1220" s="29">
        <v>3.0460000000000001E-2</v>
      </c>
    </row>
    <row r="1221" spans="1:3" x14ac:dyDescent="0.15">
      <c r="A1221" s="5">
        <v>45572</v>
      </c>
      <c r="B1221" s="30">
        <v>3.2680000000000001E-2</v>
      </c>
      <c r="C1221" s="30">
        <v>3.048E-2</v>
      </c>
    </row>
    <row r="1222" spans="1:3" x14ac:dyDescent="0.15">
      <c r="A1222" s="20">
        <v>45573</v>
      </c>
      <c r="B1222" s="29">
        <v>3.2649999999999998E-2</v>
      </c>
      <c r="C1222" s="29">
        <v>3.058E-2</v>
      </c>
    </row>
    <row r="1223" spans="1:3" x14ac:dyDescent="0.15">
      <c r="A1223" s="5">
        <v>45574</v>
      </c>
      <c r="B1223" s="30">
        <v>3.2230000000000002E-2</v>
      </c>
      <c r="C1223" s="30">
        <v>3.0470000000000001E-2</v>
      </c>
    </row>
    <row r="1224" spans="1:3" x14ac:dyDescent="0.15">
      <c r="A1224" s="20">
        <v>45575</v>
      </c>
      <c r="B1224" s="29">
        <v>3.184E-2</v>
      </c>
      <c r="C1224" s="29">
        <v>3.0550000000000001E-2</v>
      </c>
    </row>
    <row r="1225" spans="1:3" x14ac:dyDescent="0.15">
      <c r="A1225" s="5">
        <v>45576</v>
      </c>
      <c r="B1225" s="30">
        <v>3.1789999999999999E-2</v>
      </c>
      <c r="C1225" s="30">
        <v>3.0640000000000001E-2</v>
      </c>
    </row>
    <row r="1226" spans="1:3" x14ac:dyDescent="0.15">
      <c r="A1226" s="20">
        <v>45579</v>
      </c>
      <c r="B1226" s="29">
        <v>3.2050000000000002E-2</v>
      </c>
      <c r="C1226" s="29">
        <v>3.0620000000000001E-2</v>
      </c>
    </row>
    <row r="1227" spans="1:3" x14ac:dyDescent="0.15">
      <c r="A1227" s="5">
        <v>45580</v>
      </c>
      <c r="B1227" s="30">
        <v>3.2149999999999998E-2</v>
      </c>
      <c r="C1227" s="30">
        <v>3.057E-2</v>
      </c>
    </row>
    <row r="1228" spans="1:3" x14ac:dyDescent="0.15">
      <c r="A1228" s="20">
        <v>45581</v>
      </c>
      <c r="B1228" s="29">
        <v>3.2079999999999997E-2</v>
      </c>
      <c r="C1228" s="29">
        <v>3.0470000000000001E-2</v>
      </c>
    </row>
    <row r="1229" spans="1:3" x14ac:dyDescent="0.15">
      <c r="A1229" s="5">
        <v>45582</v>
      </c>
      <c r="B1229" s="30">
        <v>3.2190000000000003E-2</v>
      </c>
      <c r="C1229" s="30">
        <v>3.0360000000000002E-2</v>
      </c>
    </row>
    <row r="1230" spans="1:3" x14ac:dyDescent="0.15">
      <c r="A1230" s="20">
        <v>45583</v>
      </c>
      <c r="B1230" s="29">
        <v>3.2009999999999997E-2</v>
      </c>
      <c r="C1230" s="29">
        <v>3.0280000000000001E-2</v>
      </c>
    </row>
    <row r="1231" spans="1:3" x14ac:dyDescent="0.15">
      <c r="A1231" s="5">
        <v>45586</v>
      </c>
      <c r="B1231" s="30">
        <v>3.1379999999999998E-2</v>
      </c>
      <c r="C1231" s="30">
        <v>2.972E-2</v>
      </c>
    </row>
    <row r="1232" spans="1:3" x14ac:dyDescent="0.15">
      <c r="A1232" s="20">
        <v>45587</v>
      </c>
      <c r="B1232" s="29">
        <v>3.0980000000000001E-2</v>
      </c>
      <c r="C1232" s="29">
        <v>2.954E-2</v>
      </c>
    </row>
    <row r="1233" spans="1:3" x14ac:dyDescent="0.15">
      <c r="A1233" s="5">
        <v>45588</v>
      </c>
      <c r="B1233" s="30">
        <v>3.0859999999999999E-2</v>
      </c>
      <c r="C1233" s="30">
        <v>2.972E-2</v>
      </c>
    </row>
    <row r="1234" spans="1:3" x14ac:dyDescent="0.15">
      <c r="A1234" s="20">
        <v>45589</v>
      </c>
      <c r="B1234" s="29">
        <v>3.0720000000000001E-2</v>
      </c>
      <c r="C1234" s="29">
        <v>2.92E-2</v>
      </c>
    </row>
    <row r="1235" spans="1:3" x14ac:dyDescent="0.15">
      <c r="A1235" s="5">
        <v>45590</v>
      </c>
      <c r="B1235" s="30">
        <v>3.0589999999999999E-2</v>
      </c>
      <c r="C1235" s="30">
        <v>2.894E-2</v>
      </c>
    </row>
    <row r="1236" spans="1:3" x14ac:dyDescent="0.15">
      <c r="A1236" s="20">
        <v>45593</v>
      </c>
      <c r="B1236" s="29">
        <v>3.0519999999999999E-2</v>
      </c>
      <c r="C1236" s="29">
        <v>2.9049999999999999E-2</v>
      </c>
    </row>
    <row r="1237" spans="1:3" x14ac:dyDescent="0.15">
      <c r="A1237" s="5">
        <v>45594</v>
      </c>
      <c r="B1237" s="30">
        <v>3.056E-2</v>
      </c>
      <c r="C1237" s="30">
        <v>2.886E-2</v>
      </c>
    </row>
    <row r="1238" spans="1:3" x14ac:dyDescent="0.15">
      <c r="A1238" s="20">
        <v>45595</v>
      </c>
      <c r="B1238" s="29">
        <v>3.056E-2</v>
      </c>
      <c r="C1238" s="29">
        <v>2.8670000000000001E-2</v>
      </c>
    </row>
    <row r="1239" spans="1:3" x14ac:dyDescent="0.15">
      <c r="A1239" s="5">
        <v>45596</v>
      </c>
      <c r="B1239" s="30">
        <v>3.0620000000000001E-2</v>
      </c>
      <c r="C1239" s="30">
        <v>2.8639999999999999E-2</v>
      </c>
    </row>
    <row r="1240" spans="1:3" x14ac:dyDescent="0.15">
      <c r="A1240" s="20">
        <v>45597</v>
      </c>
      <c r="B1240" s="29">
        <v>3.0849999999999999E-2</v>
      </c>
      <c r="C1240" s="29">
        <v>2.912E-2</v>
      </c>
    </row>
    <row r="1241" spans="1:3" x14ac:dyDescent="0.15">
      <c r="A1241" s="5">
        <v>45600</v>
      </c>
      <c r="B1241" s="30">
        <v>3.075E-2</v>
      </c>
      <c r="C1241" s="30">
        <v>2.9159999999999998E-2</v>
      </c>
    </row>
    <row r="1242" spans="1:3" x14ac:dyDescent="0.15">
      <c r="A1242" s="20">
        <v>45601</v>
      </c>
      <c r="B1242" s="29">
        <v>3.057E-2</v>
      </c>
      <c r="C1242" s="29">
        <v>2.9229999999999999E-2</v>
      </c>
    </row>
    <row r="1243" spans="1:3" x14ac:dyDescent="0.15">
      <c r="A1243" s="5">
        <v>45602</v>
      </c>
      <c r="B1243" s="30">
        <v>3.049E-2</v>
      </c>
      <c r="C1243" s="30">
        <v>2.9159999999999998E-2</v>
      </c>
    </row>
    <row r="1244" spans="1:3" x14ac:dyDescent="0.15">
      <c r="A1244" s="20">
        <v>45603</v>
      </c>
      <c r="B1244" s="29">
        <v>3.032E-2</v>
      </c>
      <c r="C1244" s="29">
        <v>2.8580000000000001E-2</v>
      </c>
    </row>
    <row r="1245" spans="1:3" x14ac:dyDescent="0.15">
      <c r="A1245" s="5">
        <v>45604</v>
      </c>
      <c r="B1245" s="30">
        <v>3.032E-2</v>
      </c>
      <c r="C1245" s="30">
        <v>2.8219999999999999E-2</v>
      </c>
    </row>
    <row r="1246" spans="1:3" x14ac:dyDescent="0.15">
      <c r="A1246" s="20">
        <v>45607</v>
      </c>
      <c r="B1246" s="29">
        <v>3.04E-2</v>
      </c>
      <c r="C1246" s="29">
        <v>2.8309999999999998E-2</v>
      </c>
    </row>
    <row r="1247" spans="1:3" x14ac:dyDescent="0.15">
      <c r="A1247" s="5">
        <v>45608</v>
      </c>
      <c r="B1247" s="30">
        <v>3.0339999999999999E-2</v>
      </c>
      <c r="C1247" s="30">
        <v>2.7969999999999998E-2</v>
      </c>
    </row>
    <row r="1248" spans="1:3" x14ac:dyDescent="0.15">
      <c r="A1248" s="20">
        <v>45609</v>
      </c>
      <c r="B1248" s="29">
        <v>3.023E-2</v>
      </c>
      <c r="C1248" s="29">
        <v>2.7789999999999999E-2</v>
      </c>
    </row>
    <row r="1249" spans="1:3" x14ac:dyDescent="0.15">
      <c r="A1249" s="5">
        <v>45610</v>
      </c>
      <c r="B1249" s="30">
        <v>3.005E-2</v>
      </c>
      <c r="C1249" s="30">
        <v>2.7650000000000001E-2</v>
      </c>
    </row>
    <row r="1250" spans="1:3" x14ac:dyDescent="0.15">
      <c r="A1250" s="20">
        <v>45611</v>
      </c>
      <c r="B1250" s="29">
        <v>2.998E-2</v>
      </c>
      <c r="C1250" s="29">
        <v>2.7480000000000001E-2</v>
      </c>
    </row>
    <row r="1251" spans="1:3" x14ac:dyDescent="0.15">
      <c r="A1251" s="5">
        <v>45614</v>
      </c>
      <c r="B1251" s="30">
        <v>3.0040000000000001E-2</v>
      </c>
      <c r="C1251" s="30">
        <v>2.7349999999999999E-2</v>
      </c>
    </row>
    <row r="1252" spans="1:3" x14ac:dyDescent="0.15">
      <c r="A1252" s="20">
        <v>45615</v>
      </c>
      <c r="B1252" s="29">
        <v>3.0130000000000001E-2</v>
      </c>
      <c r="C1252" s="29">
        <v>2.743E-2</v>
      </c>
    </row>
    <row r="1253" spans="1:3" x14ac:dyDescent="0.15">
      <c r="A1253" s="5">
        <v>45616</v>
      </c>
      <c r="B1253" s="30">
        <v>0.03</v>
      </c>
      <c r="C1253" s="30">
        <v>2.7609999999999999E-2</v>
      </c>
    </row>
    <row r="1254" spans="1:3" x14ac:dyDescent="0.15">
      <c r="A1254" s="20">
        <v>45617</v>
      </c>
      <c r="B1254" s="29">
        <v>3.005E-2</v>
      </c>
      <c r="C1254" s="29">
        <v>2.7779999999999999E-2</v>
      </c>
    </row>
    <row r="1255" spans="1:3" x14ac:dyDescent="0.15">
      <c r="A1255" s="5">
        <v>45618</v>
      </c>
      <c r="B1255" s="30">
        <v>3.022E-2</v>
      </c>
      <c r="C1255" s="30">
        <v>2.7699999999999999E-2</v>
      </c>
    </row>
    <row r="1256" spans="1:3" x14ac:dyDescent="0.15">
      <c r="A1256" s="20">
        <v>45621</v>
      </c>
      <c r="B1256" s="29">
        <v>2.9850000000000002E-2</v>
      </c>
      <c r="C1256" s="29">
        <v>2.7109999999999999E-2</v>
      </c>
    </row>
    <row r="1257" spans="1:3" x14ac:dyDescent="0.15">
      <c r="A1257" s="5">
        <v>45622</v>
      </c>
      <c r="B1257" s="30">
        <v>2.8979999999999999E-2</v>
      </c>
      <c r="C1257" s="30">
        <v>2.6759999999999999E-2</v>
      </c>
    </row>
    <row r="1258" spans="1:3" x14ac:dyDescent="0.15">
      <c r="A1258" s="20">
        <v>45623</v>
      </c>
      <c r="B1258" s="29">
        <v>2.912E-2</v>
      </c>
      <c r="C1258" s="29">
        <v>2.6939999999999999E-2</v>
      </c>
    </row>
    <row r="1259" spans="1:3" x14ac:dyDescent="0.15">
      <c r="A1259" s="20">
        <v>45624</v>
      </c>
      <c r="B1259" s="30">
        <v>2.9340000000000001E-2</v>
      </c>
      <c r="C1259" s="30">
        <v>2.6950000000000002E-2</v>
      </c>
    </row>
    <row r="1260" spans="1:3" x14ac:dyDescent="0.15">
      <c r="A1260" s="5">
        <v>45625</v>
      </c>
      <c r="B1260" s="30">
        <v>2.9340000000000001E-2</v>
      </c>
      <c r="C1260" s="30">
        <v>2.6950000000000002E-2</v>
      </c>
    </row>
    <row r="1261" spans="1:3" x14ac:dyDescent="0.15">
      <c r="A1261" s="20">
        <v>45628</v>
      </c>
      <c r="B1261" s="29">
        <v>2.9239999999999999E-2</v>
      </c>
      <c r="C1261" s="29">
        <v>2.6749999999999999E-2</v>
      </c>
    </row>
    <row r="1262" spans="1:3" x14ac:dyDescent="0.15">
      <c r="A1262" s="5">
        <v>45629</v>
      </c>
      <c r="B1262" s="30">
        <v>2.879E-2</v>
      </c>
      <c r="C1262" s="30">
        <v>2.6339999999999999E-2</v>
      </c>
    </row>
    <row r="1263" spans="1:3" x14ac:dyDescent="0.15">
      <c r="A1263" s="20">
        <v>45630</v>
      </c>
      <c r="B1263" s="29">
        <v>2.877E-2</v>
      </c>
      <c r="C1263" s="29">
        <v>2.6249999999999999E-2</v>
      </c>
    </row>
    <row r="1264" spans="1:3" x14ac:dyDescent="0.15">
      <c r="A1264" s="5">
        <v>45631</v>
      </c>
      <c r="B1264" s="30">
        <v>2.8809999999999999E-2</v>
      </c>
      <c r="C1264" s="30">
        <v>2.6419999999999999E-2</v>
      </c>
    </row>
    <row r="1265" spans="1:3" x14ac:dyDescent="0.15">
      <c r="A1265" s="20">
        <v>45632</v>
      </c>
      <c r="B1265" s="29">
        <v>2.8680000000000001E-2</v>
      </c>
      <c r="C1265" s="29">
        <v>2.6540000000000001E-2</v>
      </c>
    </row>
    <row r="1266" spans="1:3" x14ac:dyDescent="0.15">
      <c r="A1266" s="5">
        <v>45635</v>
      </c>
      <c r="B1266" s="30">
        <v>2.862E-2</v>
      </c>
      <c r="C1266" s="30">
        <v>2.6610000000000002E-2</v>
      </c>
    </row>
    <row r="1267" spans="1:3" x14ac:dyDescent="0.15">
      <c r="A1267" s="20">
        <v>45636</v>
      </c>
      <c r="B1267" s="29">
        <v>2.8719999999999999E-2</v>
      </c>
      <c r="C1267" s="29">
        <v>2.6550000000000001E-2</v>
      </c>
    </row>
    <row r="1268" spans="1:3" x14ac:dyDescent="0.15">
      <c r="A1268" s="5">
        <v>45637</v>
      </c>
      <c r="B1268" s="30">
        <v>2.8879999999999999E-2</v>
      </c>
      <c r="C1268" s="30">
        <v>2.6540000000000001E-2</v>
      </c>
    </row>
    <row r="1269" spans="1:3" x14ac:dyDescent="0.15">
      <c r="A1269" s="20">
        <v>45638</v>
      </c>
      <c r="B1269" s="29">
        <v>2.886E-2</v>
      </c>
      <c r="C1269" s="29">
        <v>2.656E-2</v>
      </c>
    </row>
    <row r="1270" spans="1:3" x14ac:dyDescent="0.15">
      <c r="A1270" s="5">
        <v>45639</v>
      </c>
      <c r="B1270" s="30">
        <v>2.843E-2</v>
      </c>
      <c r="C1270" s="30">
        <v>2.639E-2</v>
      </c>
    </row>
    <row r="1271" spans="1:3" x14ac:dyDescent="0.15">
      <c r="A1271" s="20">
        <v>45642</v>
      </c>
      <c r="B1271" s="29">
        <v>2.8629999999999999E-2</v>
      </c>
      <c r="C1271" s="29">
        <v>2.6550000000000001E-2</v>
      </c>
    </row>
    <row r="1272" spans="1:3" x14ac:dyDescent="0.15">
      <c r="A1272" s="5">
        <v>45643</v>
      </c>
      <c r="B1272" s="30">
        <v>2.8649999999999998E-2</v>
      </c>
      <c r="C1272" s="30">
        <v>2.664E-2</v>
      </c>
    </row>
    <row r="1273" spans="1:3" x14ac:dyDescent="0.15">
      <c r="A1273" s="20">
        <v>45644</v>
      </c>
      <c r="B1273" s="29">
        <v>2.852E-2</v>
      </c>
      <c r="C1273" s="29">
        <v>2.6519999999999998E-2</v>
      </c>
    </row>
    <row r="1274" spans="1:3" x14ac:dyDescent="0.15">
      <c r="A1274" s="5">
        <v>45645</v>
      </c>
      <c r="B1274" s="30">
        <v>2.8389999999999999E-2</v>
      </c>
      <c r="C1274" s="30">
        <v>2.6370000000000001E-2</v>
      </c>
    </row>
    <row r="1275" spans="1:3" x14ac:dyDescent="0.15">
      <c r="A1275" s="20">
        <v>45646</v>
      </c>
      <c r="B1275" s="29">
        <v>2.7720000000000002E-2</v>
      </c>
      <c r="C1275" s="29">
        <v>2.6239999999999999E-2</v>
      </c>
    </row>
    <row r="1276" spans="1:3" x14ac:dyDescent="0.15">
      <c r="A1276" s="5">
        <v>45649</v>
      </c>
      <c r="B1276" s="30">
        <v>2.7310000000000001E-2</v>
      </c>
      <c r="C1276" s="30">
        <v>2.6120000000000001E-2</v>
      </c>
    </row>
    <row r="1277" spans="1:3" x14ac:dyDescent="0.15">
      <c r="A1277" s="20">
        <v>45653</v>
      </c>
      <c r="B1277" s="29">
        <v>2.683E-2</v>
      </c>
      <c r="C1277" s="29">
        <v>2.5770000000000001E-2</v>
      </c>
    </row>
    <row r="1278" spans="1:3" x14ac:dyDescent="0.15">
      <c r="A1278" s="5">
        <v>45656</v>
      </c>
      <c r="B1278" s="30">
        <v>2.6780000000000002E-2</v>
      </c>
      <c r="C1278" s="30">
        <v>2.562E-2</v>
      </c>
    </row>
    <row r="1279" spans="1:3" x14ac:dyDescent="0.15">
      <c r="A1279" s="5">
        <v>45659</v>
      </c>
      <c r="B1279" s="30">
        <v>2.7359999999999999E-2</v>
      </c>
      <c r="C1279" s="30">
        <v>2.562E-2</v>
      </c>
    </row>
    <row r="1280" spans="1:3" x14ac:dyDescent="0.15">
      <c r="A1280" s="20">
        <v>45660</v>
      </c>
      <c r="B1280" s="29">
        <v>2.7310000000000001E-2</v>
      </c>
      <c r="C1280" s="29">
        <v>2.554E-2</v>
      </c>
    </row>
    <row r="1281" spans="1:3" x14ac:dyDescent="0.15">
      <c r="A1281" s="5">
        <v>45663</v>
      </c>
      <c r="B1281" s="30">
        <v>2.7570000000000001E-2</v>
      </c>
      <c r="C1281" s="30">
        <v>2.5850000000000001E-2</v>
      </c>
    </row>
    <row r="1282" spans="1:3" x14ac:dyDescent="0.15">
      <c r="A1282" s="20">
        <v>45664</v>
      </c>
      <c r="B1282" s="29">
        <v>2.785E-2</v>
      </c>
      <c r="C1282" s="29">
        <v>2.631E-2</v>
      </c>
    </row>
    <row r="1283" spans="1:3" x14ac:dyDescent="0.15">
      <c r="A1283" s="5">
        <v>45665</v>
      </c>
      <c r="B1283" s="30">
        <v>2.7820000000000001E-2</v>
      </c>
      <c r="C1283" s="30">
        <v>2.639E-2</v>
      </c>
    </row>
    <row r="1284" spans="1:3" x14ac:dyDescent="0.15">
      <c r="A1284" s="5">
        <v>45666</v>
      </c>
      <c r="B1284" s="29">
        <v>2.7660000000000001E-2</v>
      </c>
      <c r="C1284" s="29">
        <v>2.6409999999999999E-2</v>
      </c>
    </row>
    <row r="1285" spans="1:3" x14ac:dyDescent="0.15">
      <c r="A1285" s="20">
        <v>45667</v>
      </c>
      <c r="B1285" s="29">
        <v>2.7660000000000001E-2</v>
      </c>
      <c r="C1285" s="29">
        <v>2.6409999999999999E-2</v>
      </c>
    </row>
    <row r="1286" spans="1:3" x14ac:dyDescent="0.15">
      <c r="A1286" s="5">
        <v>45670</v>
      </c>
      <c r="B1286" s="30">
        <v>2.785E-2</v>
      </c>
      <c r="C1286" s="30">
        <v>2.6550000000000001E-2</v>
      </c>
    </row>
    <row r="1287" spans="1:3" x14ac:dyDescent="0.15">
      <c r="A1287" s="20">
        <v>45671</v>
      </c>
      <c r="B1287" s="29">
        <v>2.7609999999999999E-2</v>
      </c>
      <c r="C1287" s="29">
        <v>2.6849999999999999E-2</v>
      </c>
    </row>
    <row r="1288" spans="1:3" x14ac:dyDescent="0.15">
      <c r="A1288" s="5">
        <v>45672</v>
      </c>
      <c r="B1288" s="30">
        <v>2.7480000000000001E-2</v>
      </c>
      <c r="C1288" s="30">
        <v>2.657E-2</v>
      </c>
    </row>
    <row r="1289" spans="1:3" x14ac:dyDescent="0.15">
      <c r="A1289" s="20">
        <v>45673</v>
      </c>
      <c r="B1289" s="29">
        <v>2.7439999999999999E-2</v>
      </c>
      <c r="C1289" s="29">
        <v>2.6679999999999999E-2</v>
      </c>
    </row>
    <row r="1290" spans="1:3" x14ac:dyDescent="0.15">
      <c r="A1290" s="5">
        <v>45674</v>
      </c>
      <c r="B1290" s="30">
        <v>2.7040000000000002E-2</v>
      </c>
      <c r="C1290" s="30">
        <v>2.6419999999999999E-2</v>
      </c>
    </row>
    <row r="1291" spans="1:3" x14ac:dyDescent="0.15">
      <c r="A1291" s="20">
        <v>45677</v>
      </c>
      <c r="B1291" s="29">
        <v>2.681E-2</v>
      </c>
      <c r="C1291" s="29">
        <v>2.606E-2</v>
      </c>
    </row>
    <row r="1292" spans="1:3" x14ac:dyDescent="0.15">
      <c r="A1292" s="20">
        <v>45678</v>
      </c>
      <c r="B1292" s="29">
        <v>2.681E-2</v>
      </c>
      <c r="C1292" s="29">
        <v>2.606E-2</v>
      </c>
    </row>
    <row r="1293" spans="1:3" x14ac:dyDescent="0.15">
      <c r="A1293" s="5">
        <v>45679</v>
      </c>
      <c r="B1293" s="30">
        <v>2.6710000000000001E-2</v>
      </c>
      <c r="C1293" s="30">
        <v>2.5850000000000001E-2</v>
      </c>
    </row>
    <row r="1294" spans="1:3" x14ac:dyDescent="0.15">
      <c r="A1294" s="20">
        <v>45680</v>
      </c>
      <c r="B1294" s="29">
        <v>2.673E-2</v>
      </c>
      <c r="C1294" s="29">
        <v>2.5860000000000001E-2</v>
      </c>
    </row>
    <row r="1295" spans="1:3" x14ac:dyDescent="0.15">
      <c r="A1295" s="5">
        <v>45681</v>
      </c>
      <c r="B1295" s="30">
        <v>2.6409999999999999E-2</v>
      </c>
      <c r="C1295" s="30">
        <v>2.581E-2</v>
      </c>
    </row>
    <row r="1296" spans="1:3" x14ac:dyDescent="0.15">
      <c r="A1296" s="20">
        <v>45684</v>
      </c>
      <c r="B1296" s="29">
        <v>2.6409999999999999E-2</v>
      </c>
      <c r="C1296" s="29">
        <v>2.5999999999999999E-2</v>
      </c>
    </row>
    <row r="1297" spans="1:3" x14ac:dyDescent="0.15">
      <c r="A1297" s="5">
        <v>45685</v>
      </c>
      <c r="B1297" s="30">
        <v>2.615E-2</v>
      </c>
      <c r="C1297" s="30">
        <v>2.5909999999999999E-2</v>
      </c>
    </row>
    <row r="1298" spans="1:3" x14ac:dyDescent="0.15">
      <c r="A1298" s="20">
        <v>45686</v>
      </c>
      <c r="B1298" s="29">
        <v>2.6120000000000001E-2</v>
      </c>
      <c r="C1298" s="29">
        <v>2.598E-2</v>
      </c>
    </row>
    <row r="1299" spans="1:3" x14ac:dyDescent="0.15">
      <c r="A1299" s="5">
        <v>45687</v>
      </c>
      <c r="B1299" s="30">
        <v>2.606E-2</v>
      </c>
      <c r="C1299" s="30">
        <v>2.5930000000000002E-2</v>
      </c>
    </row>
    <row r="1300" spans="1:3" x14ac:dyDescent="0.15">
      <c r="A1300" s="20">
        <v>45688</v>
      </c>
      <c r="B1300" s="29">
        <v>2.589E-2</v>
      </c>
      <c r="C1300" s="29">
        <v>2.5899999999999999E-2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315F-D67D-2447-97B6-D51A317F52E0}">
  <dimension ref="A1:C63"/>
  <sheetViews>
    <sheetView zoomScale="109" workbookViewId="0">
      <pane ySplit="1" topLeftCell="A2" activePane="bottomLeft" state="frozen"/>
      <selection activeCell="J10" sqref="J10"/>
      <selection pane="bottomLeft" activeCell="F35" sqref="F35"/>
    </sheetView>
  </sheetViews>
  <sheetFormatPr baseColWidth="10" defaultRowHeight="13" x14ac:dyDescent="0.15"/>
  <cols>
    <col min="1" max="1" width="9.5" customWidth="1"/>
    <col min="2" max="2" width="15.83203125" style="26" bestFit="1" customWidth="1"/>
    <col min="3" max="3" width="22.5" style="26" bestFit="1" customWidth="1"/>
  </cols>
  <sheetData>
    <row r="1" spans="1:3" s="39" customFormat="1" ht="31" customHeight="1" x14ac:dyDescent="0.15">
      <c r="A1" s="38" t="s">
        <v>0</v>
      </c>
      <c r="B1" s="38" t="s">
        <v>80</v>
      </c>
      <c r="C1" s="38" t="s">
        <v>81</v>
      </c>
    </row>
    <row r="2" spans="1:3" x14ac:dyDescent="0.15">
      <c r="A2" s="5">
        <v>43831</v>
      </c>
      <c r="B2" s="41">
        <v>1.73678116557314E-2</v>
      </c>
      <c r="C2" s="24">
        <v>105.44</v>
      </c>
    </row>
    <row r="3" spans="1:3" x14ac:dyDescent="0.15">
      <c r="A3" s="20">
        <v>43862</v>
      </c>
      <c r="B3" s="42">
        <v>1.57661988079216E-2</v>
      </c>
      <c r="C3" s="25">
        <v>105.66</v>
      </c>
    </row>
    <row r="4" spans="1:3" x14ac:dyDescent="0.15">
      <c r="A4" s="5">
        <v>43891</v>
      </c>
      <c r="B4" s="41">
        <v>1.2303290414878499E-2</v>
      </c>
      <c r="C4" s="24">
        <v>106.14</v>
      </c>
    </row>
    <row r="5" spans="1:3" x14ac:dyDescent="0.15">
      <c r="A5" s="20">
        <v>43922</v>
      </c>
      <c r="B5" s="42">
        <v>7.4824777419966503E-3</v>
      </c>
      <c r="C5" s="25">
        <v>106.37</v>
      </c>
    </row>
    <row r="6" spans="1:3" x14ac:dyDescent="0.15">
      <c r="A6" s="5">
        <v>43952</v>
      </c>
      <c r="B6" s="41">
        <v>5.5770866811606897E-3</v>
      </c>
      <c r="C6" s="24">
        <v>106.38</v>
      </c>
    </row>
    <row r="7" spans="1:3" x14ac:dyDescent="0.15">
      <c r="A7" s="20">
        <v>43983</v>
      </c>
      <c r="B7" s="42">
        <v>8.1208687440981996E-3</v>
      </c>
      <c r="C7" s="25">
        <v>106.76</v>
      </c>
    </row>
    <row r="8" spans="1:3" x14ac:dyDescent="0.15">
      <c r="A8" s="5">
        <v>44013</v>
      </c>
      <c r="B8" s="41">
        <v>8.7129463017331307E-3</v>
      </c>
      <c r="C8" s="24">
        <v>106.51</v>
      </c>
    </row>
    <row r="9" spans="1:3" x14ac:dyDescent="0.15">
      <c r="A9" s="20">
        <v>44044</v>
      </c>
      <c r="B9" s="42">
        <v>3.7832214130331201E-3</v>
      </c>
      <c r="C9" s="25">
        <v>106.13</v>
      </c>
    </row>
    <row r="10" spans="1:3" x14ac:dyDescent="0.15">
      <c r="A10" s="5">
        <v>44075</v>
      </c>
      <c r="B10" s="41">
        <v>2.5495750708214898E-3</v>
      </c>
      <c r="C10" s="24">
        <v>106.17</v>
      </c>
    </row>
    <row r="11" spans="1:3" x14ac:dyDescent="0.15">
      <c r="A11" s="20">
        <v>44105</v>
      </c>
      <c r="B11" s="42">
        <v>3.2066396302933499E-3</v>
      </c>
      <c r="C11" s="25">
        <v>106.37</v>
      </c>
    </row>
    <row r="12" spans="1:3" x14ac:dyDescent="0.15">
      <c r="A12" s="5">
        <v>44136</v>
      </c>
      <c r="B12" s="41">
        <v>2.0784128483703201E-3</v>
      </c>
      <c r="C12" s="24">
        <v>106.07</v>
      </c>
    </row>
    <row r="13" spans="1:3" x14ac:dyDescent="0.15">
      <c r="A13" s="20">
        <v>44166</v>
      </c>
      <c r="B13" s="42">
        <v>2.5438100621819901E-3</v>
      </c>
      <c r="C13" s="25">
        <v>106.41</v>
      </c>
    </row>
    <row r="14" spans="1:3" x14ac:dyDescent="0.15">
      <c r="A14" s="5">
        <v>44197</v>
      </c>
      <c r="B14" s="41">
        <v>1.21396054628225E-2</v>
      </c>
      <c r="C14" s="24">
        <v>106.72</v>
      </c>
    </row>
    <row r="15" spans="1:3" x14ac:dyDescent="0.15">
      <c r="A15" s="5">
        <v>44228</v>
      </c>
      <c r="B15" s="41">
        <v>1.2682188150672E-2</v>
      </c>
      <c r="C15" s="24">
        <v>107</v>
      </c>
    </row>
    <row r="16" spans="1:3" x14ac:dyDescent="0.15">
      <c r="A16" s="20">
        <v>44256</v>
      </c>
      <c r="B16" s="42">
        <v>1.6676088185415501E-2</v>
      </c>
      <c r="C16" s="25">
        <v>107.91</v>
      </c>
    </row>
    <row r="17" spans="1:3" x14ac:dyDescent="0.15">
      <c r="A17" s="5">
        <v>44287</v>
      </c>
      <c r="B17" s="41">
        <v>2.0306477390241599E-2</v>
      </c>
      <c r="C17" s="24">
        <v>108.53</v>
      </c>
    </row>
    <row r="18" spans="1:3" x14ac:dyDescent="0.15">
      <c r="A18" s="20">
        <v>44317</v>
      </c>
      <c r="B18" s="42">
        <v>2.3030644858056001E-2</v>
      </c>
      <c r="C18" s="25">
        <v>108.83</v>
      </c>
    </row>
    <row r="19" spans="1:3" x14ac:dyDescent="0.15">
      <c r="A19" s="5">
        <v>44348</v>
      </c>
      <c r="B19" s="41">
        <v>2.1918321468714801E-2</v>
      </c>
      <c r="C19" s="24">
        <v>109.1</v>
      </c>
    </row>
    <row r="20" spans="1:3" x14ac:dyDescent="0.15">
      <c r="A20" s="20">
        <v>44378</v>
      </c>
      <c r="B20" s="42">
        <v>2.4692517134541299E-2</v>
      </c>
      <c r="C20" s="25">
        <v>109.14</v>
      </c>
    </row>
    <row r="21" spans="1:3" x14ac:dyDescent="0.15">
      <c r="A21" s="5">
        <v>44409</v>
      </c>
      <c r="B21" s="41">
        <v>3.1753509846414799E-2</v>
      </c>
      <c r="C21" s="24">
        <v>109.5</v>
      </c>
    </row>
    <row r="22" spans="1:3" x14ac:dyDescent="0.15">
      <c r="A22" s="20">
        <v>44440</v>
      </c>
      <c r="B22" s="42">
        <v>3.6356786286144901E-2</v>
      </c>
      <c r="C22" s="25">
        <v>110.03</v>
      </c>
    </row>
    <row r="23" spans="1:3" x14ac:dyDescent="0.15">
      <c r="A23" s="5">
        <v>44470</v>
      </c>
      <c r="B23" s="41">
        <v>4.35273103318604E-2</v>
      </c>
      <c r="C23" s="24">
        <v>111</v>
      </c>
    </row>
    <row r="24" spans="1:3" x14ac:dyDescent="0.15">
      <c r="A24" s="20">
        <v>44501</v>
      </c>
      <c r="B24" s="42">
        <v>5.15697181106817E-2</v>
      </c>
      <c r="C24" s="25">
        <v>111.54</v>
      </c>
    </row>
    <row r="25" spans="1:3" x14ac:dyDescent="0.15">
      <c r="A25" s="5">
        <v>44531</v>
      </c>
      <c r="B25" s="41">
        <v>5.3096513485574703E-2</v>
      </c>
      <c r="C25" s="24">
        <v>112.06</v>
      </c>
    </row>
    <row r="26" spans="1:3" x14ac:dyDescent="0.15">
      <c r="A26" s="20">
        <v>44562</v>
      </c>
      <c r="B26" s="42">
        <v>5.5753373313343402E-2</v>
      </c>
      <c r="C26" s="25">
        <v>112.67</v>
      </c>
    </row>
    <row r="27" spans="1:3" x14ac:dyDescent="0.15">
      <c r="A27" s="5">
        <v>44593</v>
      </c>
      <c r="B27" s="41">
        <v>6.2149532710280397E-2</v>
      </c>
      <c r="C27" s="24">
        <v>113.65</v>
      </c>
    </row>
    <row r="28" spans="1:3" x14ac:dyDescent="0.15">
      <c r="A28" s="20">
        <v>44621</v>
      </c>
      <c r="B28" s="42">
        <v>7.8305995737188397E-2</v>
      </c>
      <c r="C28" s="25">
        <v>116.36</v>
      </c>
    </row>
    <row r="29" spans="1:3" x14ac:dyDescent="0.15">
      <c r="A29" s="5">
        <v>44652</v>
      </c>
      <c r="B29" s="41">
        <v>8.0991430940753603E-2</v>
      </c>
      <c r="C29" s="24">
        <v>117.32</v>
      </c>
    </row>
    <row r="30" spans="1:3" x14ac:dyDescent="0.15">
      <c r="A30" s="20">
        <v>44682</v>
      </c>
      <c r="B30" s="42">
        <v>8.8394744096296995E-2</v>
      </c>
      <c r="C30" s="25">
        <v>118.45</v>
      </c>
    </row>
    <row r="31" spans="1:3" x14ac:dyDescent="0.15">
      <c r="A31" s="5">
        <v>44713</v>
      </c>
      <c r="B31" s="41">
        <v>9.5600366636113696E-2</v>
      </c>
      <c r="C31" s="24">
        <v>119.53</v>
      </c>
    </row>
    <row r="32" spans="1:3" x14ac:dyDescent="0.15">
      <c r="A32" s="20">
        <v>44743</v>
      </c>
      <c r="B32" s="42">
        <v>9.7764339380612103E-2</v>
      </c>
      <c r="C32" s="25">
        <v>119.81</v>
      </c>
    </row>
    <row r="33" spans="1:3" x14ac:dyDescent="0.15">
      <c r="A33" s="5">
        <v>44774</v>
      </c>
      <c r="B33" s="41">
        <v>0.101461187214612</v>
      </c>
      <c r="C33" s="24">
        <v>120.61</v>
      </c>
    </row>
    <row r="34" spans="1:3" x14ac:dyDescent="0.15">
      <c r="A34" s="20">
        <v>44805</v>
      </c>
      <c r="B34" s="42">
        <v>0.109424702353903</v>
      </c>
      <c r="C34" s="25">
        <v>122.07</v>
      </c>
    </row>
    <row r="35" spans="1:3" x14ac:dyDescent="0.15">
      <c r="A35" s="5">
        <v>44835</v>
      </c>
      <c r="B35" s="41">
        <v>0.115135135135135</v>
      </c>
      <c r="C35" s="24">
        <v>123.78</v>
      </c>
    </row>
    <row r="36" spans="1:3" x14ac:dyDescent="0.15">
      <c r="A36" s="20">
        <v>44866</v>
      </c>
      <c r="B36" s="42">
        <v>0.110991572530034</v>
      </c>
      <c r="C36" s="25">
        <v>123.92</v>
      </c>
    </row>
    <row r="37" spans="1:3" x14ac:dyDescent="0.15">
      <c r="A37" s="5">
        <v>44896</v>
      </c>
      <c r="B37" s="41">
        <v>0.10387292521863301</v>
      </c>
      <c r="C37" s="24">
        <v>123.7</v>
      </c>
    </row>
    <row r="38" spans="1:3" x14ac:dyDescent="0.15">
      <c r="A38" s="20">
        <v>44927</v>
      </c>
      <c r="B38" s="42">
        <v>9.9671607348895006E-2</v>
      </c>
      <c r="C38" s="25">
        <v>123.9</v>
      </c>
    </row>
    <row r="39" spans="1:3" x14ac:dyDescent="0.15">
      <c r="A39" s="5">
        <v>44958</v>
      </c>
      <c r="B39" s="41">
        <v>9.9428068631764205E-2</v>
      </c>
      <c r="C39" s="24">
        <v>124.95</v>
      </c>
    </row>
    <row r="40" spans="1:3" x14ac:dyDescent="0.15">
      <c r="A40" s="20">
        <v>44986</v>
      </c>
      <c r="B40" s="42">
        <v>8.32760398762461E-2</v>
      </c>
      <c r="C40" s="25">
        <v>126.05</v>
      </c>
    </row>
    <row r="41" spans="1:3" x14ac:dyDescent="0.15">
      <c r="A41" s="5">
        <v>45017</v>
      </c>
      <c r="B41" s="41">
        <v>8.1060347766791704E-2</v>
      </c>
      <c r="C41" s="24">
        <v>126.83</v>
      </c>
    </row>
    <row r="42" spans="1:3" x14ac:dyDescent="0.15">
      <c r="A42" s="20">
        <v>45047</v>
      </c>
      <c r="B42" s="42">
        <v>7.1169269734064899E-2</v>
      </c>
      <c r="C42" s="25">
        <v>126.88</v>
      </c>
    </row>
    <row r="43" spans="1:3" x14ac:dyDescent="0.15">
      <c r="A43" s="5">
        <v>45078</v>
      </c>
      <c r="B43" s="41">
        <v>6.4335313310466005E-2</v>
      </c>
      <c r="C43" s="24">
        <v>127.22</v>
      </c>
    </row>
    <row r="44" spans="1:3" x14ac:dyDescent="0.15">
      <c r="A44" s="20">
        <v>45108</v>
      </c>
      <c r="B44" s="42">
        <v>6.1430598447541902E-2</v>
      </c>
      <c r="C44" s="25">
        <v>127.17</v>
      </c>
    </row>
    <row r="45" spans="1:3" x14ac:dyDescent="0.15">
      <c r="A45" s="5">
        <v>45139</v>
      </c>
      <c r="B45" s="41">
        <v>5.9447806981178998E-2</v>
      </c>
      <c r="C45" s="24">
        <v>127.78</v>
      </c>
    </row>
    <row r="46" spans="1:3" x14ac:dyDescent="0.15">
      <c r="A46" s="20">
        <v>45170</v>
      </c>
      <c r="B46" s="42">
        <v>4.9479806668305197E-2</v>
      </c>
      <c r="C46" s="25">
        <v>128.11000000000001</v>
      </c>
    </row>
    <row r="47" spans="1:3" x14ac:dyDescent="0.15">
      <c r="A47" s="5">
        <v>45200</v>
      </c>
      <c r="B47" s="41">
        <v>3.6274034577476202E-2</v>
      </c>
      <c r="C47" s="24">
        <v>128.27000000000001</v>
      </c>
    </row>
    <row r="48" spans="1:3" x14ac:dyDescent="0.15">
      <c r="A48" s="20">
        <v>45231</v>
      </c>
      <c r="B48" s="42">
        <v>3.0987734021949698E-2</v>
      </c>
      <c r="C48" s="25">
        <v>127.76</v>
      </c>
    </row>
    <row r="49" spans="1:3" x14ac:dyDescent="0.15">
      <c r="A49" s="5">
        <v>45261</v>
      </c>
      <c r="B49" s="41">
        <v>3.4357316087308E-2</v>
      </c>
      <c r="C49" s="24">
        <v>127.95</v>
      </c>
    </row>
    <row r="50" spans="1:3" x14ac:dyDescent="0.15">
      <c r="A50" s="20">
        <v>45292</v>
      </c>
      <c r="B50" s="42">
        <v>3.0992736077481799E-2</v>
      </c>
      <c r="C50" s="25">
        <v>127.74</v>
      </c>
    </row>
    <row r="51" spans="1:3" x14ac:dyDescent="0.15">
      <c r="A51" s="5">
        <v>45323</v>
      </c>
      <c r="B51" s="41">
        <v>2.8251300520208002E-2</v>
      </c>
      <c r="C51" s="24">
        <v>128.47999999999999</v>
      </c>
    </row>
    <row r="52" spans="1:3" x14ac:dyDescent="0.15">
      <c r="A52" s="20">
        <v>45352</v>
      </c>
      <c r="B52" s="42">
        <v>2.6021420071400399E-2</v>
      </c>
      <c r="C52" s="25">
        <v>129.33000000000001</v>
      </c>
    </row>
    <row r="53" spans="1:3" x14ac:dyDescent="0.15">
      <c r="A53" s="5">
        <v>45383</v>
      </c>
      <c r="B53" s="41">
        <v>2.57036978632816E-2</v>
      </c>
      <c r="C53" s="24">
        <v>130.09</v>
      </c>
    </row>
    <row r="54" spans="1:3" x14ac:dyDescent="0.15">
      <c r="A54" s="20">
        <v>45413</v>
      </c>
      <c r="B54" s="42">
        <v>2.7191046658259901E-2</v>
      </c>
      <c r="C54" s="25">
        <v>130.33000000000001</v>
      </c>
    </row>
    <row r="55" spans="1:3" x14ac:dyDescent="0.15">
      <c r="A55" s="5">
        <v>45444</v>
      </c>
      <c r="B55" s="41">
        <v>2.6332337682754201E-2</v>
      </c>
      <c r="C55" s="24">
        <v>130.57</v>
      </c>
    </row>
    <row r="56" spans="1:3" x14ac:dyDescent="0.15">
      <c r="A56" s="20">
        <v>45474</v>
      </c>
      <c r="B56" s="42">
        <v>2.79940237477392E-2</v>
      </c>
      <c r="C56" s="25">
        <v>130.72999999999999</v>
      </c>
    </row>
    <row r="57" spans="1:3" x14ac:dyDescent="0.15">
      <c r="A57" s="5">
        <v>45505</v>
      </c>
      <c r="B57" s="41">
        <v>2.42604476443887E-2</v>
      </c>
      <c r="C57" s="24">
        <v>130.88</v>
      </c>
    </row>
    <row r="58" spans="1:3" x14ac:dyDescent="0.15">
      <c r="A58" s="20">
        <v>45536</v>
      </c>
      <c r="B58" s="42">
        <v>2.07634064475841E-2</v>
      </c>
      <c r="C58" s="25">
        <v>130.77000000000001</v>
      </c>
    </row>
    <row r="59" spans="1:3" x14ac:dyDescent="0.15">
      <c r="A59" s="5">
        <v>45566</v>
      </c>
      <c r="B59" s="41">
        <v>2.3232244484290902E-2</v>
      </c>
      <c r="C59" s="24">
        <v>131.25</v>
      </c>
    </row>
    <row r="60" spans="1:3" x14ac:dyDescent="0.15">
      <c r="A60" s="20">
        <v>45597</v>
      </c>
      <c r="B60" s="42">
        <v>2.5281778334377E-2</v>
      </c>
      <c r="C60" s="25">
        <v>130.99</v>
      </c>
    </row>
    <row r="61" spans="1:3" x14ac:dyDescent="0.15">
      <c r="A61" s="5">
        <v>45627</v>
      </c>
      <c r="B61" s="41">
        <v>2.6885502149276898E-2</v>
      </c>
      <c r="C61" s="24">
        <v>131.38999999999999</v>
      </c>
    </row>
    <row r="62" spans="1:3" x14ac:dyDescent="0.15">
      <c r="A62" s="20">
        <v>45658</v>
      </c>
      <c r="B62" s="42">
        <v>2.8103961171129E-2</v>
      </c>
      <c r="C62" s="25">
        <v>131.33000000000001</v>
      </c>
    </row>
    <row r="63" spans="1:3" x14ac:dyDescent="0.15">
      <c r="A63" s="5">
        <v>45689</v>
      </c>
      <c r="B63" s="41">
        <v>2.67745952677459E-2</v>
      </c>
      <c r="C63" s="24">
        <v>131.91999999999999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A0C2-9A0F-744D-A008-BB14FFEB1B87}">
  <dimension ref="A1:B21"/>
  <sheetViews>
    <sheetView tabSelected="1" zoomScale="125" zoomScaleNormal="125" workbookViewId="0">
      <pane ySplit="1" topLeftCell="A2" activePane="bottomLeft" state="frozen"/>
      <selection activeCell="J10" sqref="J10"/>
      <selection pane="bottomLeft"/>
    </sheetView>
  </sheetViews>
  <sheetFormatPr baseColWidth="10" defaultRowHeight="13" x14ac:dyDescent="0.15"/>
  <cols>
    <col min="1" max="1" width="11.5" customWidth="1"/>
    <col min="2" max="2" width="36.5" bestFit="1" customWidth="1"/>
  </cols>
  <sheetData>
    <row r="1" spans="1:2" ht="39" customHeight="1" x14ac:dyDescent="0.15">
      <c r="A1" s="10" t="s">
        <v>87</v>
      </c>
      <c r="B1" s="38" t="s">
        <v>84</v>
      </c>
    </row>
    <row r="2" spans="1:2" x14ac:dyDescent="0.15">
      <c r="A2" s="8" t="s">
        <v>14</v>
      </c>
      <c r="B2" s="41">
        <v>-2.0244403000000001E-2</v>
      </c>
    </row>
    <row r="3" spans="1:2" x14ac:dyDescent="0.15">
      <c r="A3" s="7" t="s">
        <v>15</v>
      </c>
      <c r="B3" s="42">
        <v>-0.14051983000000001</v>
      </c>
    </row>
    <row r="4" spans="1:2" x14ac:dyDescent="0.15">
      <c r="A4" s="8" t="s">
        <v>16</v>
      </c>
      <c r="B4" s="41">
        <v>-4.7138369999999999E-2</v>
      </c>
    </row>
    <row r="5" spans="1:2" x14ac:dyDescent="0.15">
      <c r="A5" s="7" t="s">
        <v>17</v>
      </c>
      <c r="B5" s="42">
        <v>-4.137714E-2</v>
      </c>
    </row>
    <row r="6" spans="1:2" x14ac:dyDescent="0.15">
      <c r="A6" s="8" t="s">
        <v>18</v>
      </c>
      <c r="B6" s="41">
        <v>-9.3790109999999996E-3</v>
      </c>
    </row>
    <row r="7" spans="1:2" x14ac:dyDescent="0.15">
      <c r="A7" s="7" t="s">
        <v>19</v>
      </c>
      <c r="B7" s="42">
        <v>0.15660182</v>
      </c>
    </row>
    <row r="8" spans="1:2" x14ac:dyDescent="0.15">
      <c r="A8" s="8" t="s">
        <v>20</v>
      </c>
      <c r="B8" s="41">
        <v>6.0092244000000003E-2</v>
      </c>
    </row>
    <row r="9" spans="1:2" x14ac:dyDescent="0.15">
      <c r="A9" s="7" t="s">
        <v>21</v>
      </c>
      <c r="B9" s="42">
        <v>4.1339480000000001E-3</v>
      </c>
    </row>
    <row r="10" spans="1:2" x14ac:dyDescent="0.15">
      <c r="A10" s="8" t="s">
        <v>22</v>
      </c>
      <c r="B10" s="41">
        <v>5.3428210000000002E-3</v>
      </c>
    </row>
    <row r="11" spans="1:2" x14ac:dyDescent="0.15">
      <c r="A11" s="7" t="s">
        <v>23</v>
      </c>
      <c r="B11" s="42">
        <v>-1.6716564E-2</v>
      </c>
    </row>
    <row r="12" spans="1:2" x14ac:dyDescent="0.15">
      <c r="A12" s="8" t="s">
        <v>24</v>
      </c>
      <c r="B12" s="41">
        <v>-2.9088116000000001E-2</v>
      </c>
    </row>
    <row r="13" spans="1:2" x14ac:dyDescent="0.15">
      <c r="A13" s="7" t="s">
        <v>25</v>
      </c>
      <c r="B13" s="42">
        <v>1.7922876000000001E-2</v>
      </c>
    </row>
    <row r="14" spans="1:2" x14ac:dyDescent="0.15">
      <c r="A14" s="8" t="s">
        <v>26</v>
      </c>
      <c r="B14" s="41">
        <v>1.3351581E-2</v>
      </c>
    </row>
    <row r="15" spans="1:2" x14ac:dyDescent="0.15">
      <c r="A15" s="7" t="s">
        <v>27</v>
      </c>
      <c r="B15" s="42">
        <v>6.7552000000000003E-3</v>
      </c>
    </row>
    <row r="16" spans="1:2" x14ac:dyDescent="0.15">
      <c r="A16" s="8" t="s">
        <v>28</v>
      </c>
      <c r="B16" s="41">
        <v>1.3366807000000001E-3</v>
      </c>
    </row>
    <row r="17" spans="1:2" x14ac:dyDescent="0.15">
      <c r="A17" s="7" t="s">
        <v>29</v>
      </c>
      <c r="B17" s="42">
        <v>2.6427153E-3</v>
      </c>
    </row>
    <row r="18" spans="1:2" x14ac:dyDescent="0.15">
      <c r="A18" s="8" t="s">
        <v>30</v>
      </c>
      <c r="B18" s="41">
        <v>-4.4460079999999997E-5</v>
      </c>
    </row>
    <row r="19" spans="1:2" x14ac:dyDescent="0.15">
      <c r="A19" s="7" t="s">
        <v>31</v>
      </c>
      <c r="B19" s="42">
        <v>2.2949807000000001E-3</v>
      </c>
    </row>
    <row r="20" spans="1:2" x14ac:dyDescent="0.15">
      <c r="A20" s="8" t="s">
        <v>32</v>
      </c>
      <c r="B20" s="41">
        <v>4.4719857000000002E-3</v>
      </c>
    </row>
    <row r="21" spans="1:2" x14ac:dyDescent="0.15">
      <c r="A21" s="7" t="s">
        <v>33</v>
      </c>
      <c r="B21" s="42">
        <v>3.3710252999999998E-3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C4FB-B4C5-D141-A847-9B759469117C}">
  <dimension ref="A1:B1300"/>
  <sheetViews>
    <sheetView zoomScale="133" workbookViewId="0">
      <pane ySplit="1" topLeftCell="A1190" activePane="bottomLeft" state="frozen"/>
      <selection activeCell="J10" sqref="J10"/>
      <selection pane="bottomLeft" activeCell="B1234" sqref="B1234"/>
    </sheetView>
  </sheetViews>
  <sheetFormatPr baseColWidth="10" defaultRowHeight="13" x14ac:dyDescent="0.15"/>
  <cols>
    <col min="1" max="1" width="11.5" customWidth="1"/>
    <col min="2" max="2" width="15.1640625" customWidth="1"/>
  </cols>
  <sheetData>
    <row r="1" spans="1:2" x14ac:dyDescent="0.15">
      <c r="A1" s="10" t="s">
        <v>0</v>
      </c>
      <c r="B1" s="10" t="s">
        <v>38</v>
      </c>
    </row>
    <row r="2" spans="1:2" x14ac:dyDescent="0.15">
      <c r="A2" s="5">
        <v>43832</v>
      </c>
      <c r="B2" s="29">
        <v>1.1174999999999999</v>
      </c>
    </row>
    <row r="3" spans="1:2" x14ac:dyDescent="0.15">
      <c r="A3" s="20">
        <v>43833</v>
      </c>
      <c r="B3" s="30">
        <v>1.1158999999999999</v>
      </c>
    </row>
    <row r="4" spans="1:2" x14ac:dyDescent="0.15">
      <c r="A4" s="5">
        <v>43836</v>
      </c>
      <c r="B4" s="29">
        <v>1.1196999999999999</v>
      </c>
    </row>
    <row r="5" spans="1:2" x14ac:dyDescent="0.15">
      <c r="A5" s="20">
        <v>43837</v>
      </c>
      <c r="B5" s="30">
        <v>1.1152</v>
      </c>
    </row>
    <row r="6" spans="1:2" x14ac:dyDescent="0.15">
      <c r="A6" s="5">
        <v>43838</v>
      </c>
      <c r="B6" s="29">
        <v>1.1107</v>
      </c>
    </row>
    <row r="7" spans="1:2" x14ac:dyDescent="0.15">
      <c r="A7" s="20">
        <v>43839</v>
      </c>
      <c r="B7" s="30">
        <v>1.1106</v>
      </c>
    </row>
    <row r="8" spans="1:2" x14ac:dyDescent="0.15">
      <c r="A8" s="5">
        <v>43840</v>
      </c>
      <c r="B8" s="29">
        <v>1.1121000000000001</v>
      </c>
    </row>
    <row r="9" spans="1:2" x14ac:dyDescent="0.15">
      <c r="A9" s="20">
        <v>43843</v>
      </c>
      <c r="B9" s="30">
        <v>1.1138999999999999</v>
      </c>
    </row>
    <row r="10" spans="1:2" x14ac:dyDescent="0.15">
      <c r="A10" s="5">
        <v>43844</v>
      </c>
      <c r="B10" s="29">
        <v>1.1128</v>
      </c>
    </row>
    <row r="11" spans="1:2" x14ac:dyDescent="0.15">
      <c r="A11" s="20">
        <v>43845</v>
      </c>
      <c r="B11" s="30">
        <v>1.1152</v>
      </c>
    </row>
    <row r="12" spans="1:2" x14ac:dyDescent="0.15">
      <c r="A12" s="5">
        <v>43846</v>
      </c>
      <c r="B12" s="29">
        <v>1.1136999999999999</v>
      </c>
    </row>
    <row r="13" spans="1:2" x14ac:dyDescent="0.15">
      <c r="A13" s="20">
        <v>43847</v>
      </c>
      <c r="B13" s="30">
        <v>1.1093</v>
      </c>
    </row>
    <row r="14" spans="1:2" x14ac:dyDescent="0.15">
      <c r="A14" s="5">
        <v>43850</v>
      </c>
      <c r="B14" s="29">
        <v>1.1083000000000001</v>
      </c>
    </row>
    <row r="15" spans="1:2" x14ac:dyDescent="0.15">
      <c r="A15" s="20">
        <v>43851</v>
      </c>
      <c r="B15" s="30">
        <v>1.1096999999999999</v>
      </c>
    </row>
    <row r="16" spans="1:2" x14ac:dyDescent="0.15">
      <c r="A16" s="5">
        <v>43852</v>
      </c>
      <c r="B16" s="29">
        <v>1.1054999999999999</v>
      </c>
    </row>
    <row r="17" spans="1:2" x14ac:dyDescent="0.15">
      <c r="A17" s="20">
        <v>43853</v>
      </c>
      <c r="B17" s="30">
        <v>1.1025</v>
      </c>
    </row>
    <row r="18" spans="1:2" x14ac:dyDescent="0.15">
      <c r="A18" s="5">
        <v>43854</v>
      </c>
      <c r="B18" s="29">
        <v>1.1017999999999999</v>
      </c>
    </row>
    <row r="19" spans="1:2" x14ac:dyDescent="0.15">
      <c r="A19" s="20">
        <v>43857</v>
      </c>
      <c r="B19" s="30">
        <v>1.1025</v>
      </c>
    </row>
    <row r="20" spans="1:2" x14ac:dyDescent="0.15">
      <c r="A20" s="5">
        <v>43858</v>
      </c>
      <c r="B20" s="29">
        <v>1.1012</v>
      </c>
    </row>
    <row r="21" spans="1:2" x14ac:dyDescent="0.15">
      <c r="A21" s="20">
        <v>43859</v>
      </c>
      <c r="B21" s="30">
        <v>1.1032999999999999</v>
      </c>
    </row>
    <row r="22" spans="1:2" x14ac:dyDescent="0.15">
      <c r="A22" s="5">
        <v>43860</v>
      </c>
      <c r="B22" s="29">
        <v>1.1096999999999999</v>
      </c>
    </row>
    <row r="23" spans="1:2" x14ac:dyDescent="0.15">
      <c r="A23" s="20">
        <v>43861</v>
      </c>
      <c r="B23" s="30">
        <v>1.1057999999999999</v>
      </c>
    </row>
    <row r="24" spans="1:2" x14ac:dyDescent="0.15">
      <c r="A24" s="5">
        <v>43864</v>
      </c>
      <c r="B24" s="29">
        <v>1.1044</v>
      </c>
    </row>
    <row r="25" spans="1:2" x14ac:dyDescent="0.15">
      <c r="A25" s="20">
        <v>43865</v>
      </c>
      <c r="B25" s="30">
        <v>1.0999000000000001</v>
      </c>
    </row>
    <row r="26" spans="1:2" x14ac:dyDescent="0.15">
      <c r="A26" s="5">
        <v>43866</v>
      </c>
      <c r="B26" s="29">
        <v>1.0980000000000001</v>
      </c>
    </row>
    <row r="27" spans="1:2" x14ac:dyDescent="0.15">
      <c r="A27" s="20">
        <v>43867</v>
      </c>
      <c r="B27" s="30">
        <v>1.0947</v>
      </c>
    </row>
    <row r="28" spans="1:2" x14ac:dyDescent="0.15">
      <c r="A28" s="5">
        <v>43868</v>
      </c>
      <c r="B28" s="29">
        <v>1.0911999999999999</v>
      </c>
    </row>
    <row r="29" spans="1:2" x14ac:dyDescent="0.15">
      <c r="A29" s="20">
        <v>43871</v>
      </c>
      <c r="B29" s="30">
        <v>1.0916999999999999</v>
      </c>
    </row>
    <row r="30" spans="1:2" x14ac:dyDescent="0.15">
      <c r="A30" s="5">
        <v>43872</v>
      </c>
      <c r="B30" s="29">
        <v>1.0874999999999999</v>
      </c>
    </row>
    <row r="31" spans="1:2" x14ac:dyDescent="0.15">
      <c r="A31" s="20">
        <v>43873</v>
      </c>
      <c r="B31" s="30">
        <v>1.0840000000000001</v>
      </c>
    </row>
    <row r="32" spans="1:2" x14ac:dyDescent="0.15">
      <c r="A32" s="5">
        <v>43874</v>
      </c>
      <c r="B32" s="29">
        <v>1.0831</v>
      </c>
    </row>
    <row r="33" spans="1:2" x14ac:dyDescent="0.15">
      <c r="A33" s="20">
        <v>43875</v>
      </c>
      <c r="B33" s="30">
        <v>1.0792999999999999</v>
      </c>
    </row>
    <row r="34" spans="1:2" x14ac:dyDescent="0.15">
      <c r="A34" s="5">
        <v>43878</v>
      </c>
      <c r="B34" s="29">
        <v>1.0807</v>
      </c>
    </row>
    <row r="35" spans="1:2" x14ac:dyDescent="0.15">
      <c r="A35" s="20">
        <v>43879</v>
      </c>
      <c r="B35" s="30">
        <v>1.0785</v>
      </c>
    </row>
    <row r="36" spans="1:2" x14ac:dyDescent="0.15">
      <c r="A36" s="5">
        <v>43880</v>
      </c>
      <c r="B36" s="29">
        <v>1.0846</v>
      </c>
    </row>
    <row r="37" spans="1:2" x14ac:dyDescent="0.15">
      <c r="A37" s="20">
        <v>43881</v>
      </c>
      <c r="B37" s="30">
        <v>1.0854999999999999</v>
      </c>
    </row>
    <row r="38" spans="1:2" x14ac:dyDescent="0.15">
      <c r="A38" s="5">
        <v>43882</v>
      </c>
      <c r="B38" s="29">
        <v>1.0880000000000001</v>
      </c>
    </row>
    <row r="39" spans="1:2" x14ac:dyDescent="0.15">
      <c r="A39" s="20">
        <v>43885</v>
      </c>
      <c r="B39" s="30">
        <v>1.0883</v>
      </c>
    </row>
    <row r="40" spans="1:2" x14ac:dyDescent="0.15">
      <c r="A40" s="5">
        <v>43886</v>
      </c>
      <c r="B40" s="29">
        <v>1.1000000000000001</v>
      </c>
    </row>
    <row r="41" spans="1:2" x14ac:dyDescent="0.15">
      <c r="A41" s="20">
        <v>43887</v>
      </c>
      <c r="B41" s="30">
        <v>1.1026</v>
      </c>
    </row>
    <row r="42" spans="1:2" x14ac:dyDescent="0.15">
      <c r="A42" s="5">
        <v>43888</v>
      </c>
      <c r="B42" s="29">
        <v>1.1128</v>
      </c>
    </row>
    <row r="43" spans="1:2" x14ac:dyDescent="0.15">
      <c r="A43" s="20">
        <v>43889</v>
      </c>
      <c r="B43" s="30">
        <v>1.1174999999999999</v>
      </c>
    </row>
    <row r="44" spans="1:2" x14ac:dyDescent="0.15">
      <c r="A44" s="5">
        <v>43892</v>
      </c>
      <c r="B44" s="29">
        <v>1.1135999999999999</v>
      </c>
    </row>
    <row r="45" spans="1:2" x14ac:dyDescent="0.15">
      <c r="A45" s="20">
        <v>43893</v>
      </c>
      <c r="B45" s="30">
        <v>1.1240000000000001</v>
      </c>
    </row>
    <row r="46" spans="1:2" x14ac:dyDescent="0.15">
      <c r="A46" s="5">
        <v>43894</v>
      </c>
      <c r="B46" s="29">
        <v>1.1289</v>
      </c>
    </row>
    <row r="47" spans="1:2" x14ac:dyDescent="0.15">
      <c r="A47" s="20">
        <v>43895</v>
      </c>
      <c r="B47" s="30">
        <v>1.1445000000000001</v>
      </c>
    </row>
    <row r="48" spans="1:2" x14ac:dyDescent="0.15">
      <c r="A48" s="5">
        <v>43896</v>
      </c>
      <c r="B48" s="29">
        <v>1.1279999999999999</v>
      </c>
    </row>
    <row r="49" spans="1:2" x14ac:dyDescent="0.15">
      <c r="A49" s="20">
        <v>43899</v>
      </c>
      <c r="B49" s="30">
        <v>1.1269</v>
      </c>
    </row>
    <row r="50" spans="1:2" x14ac:dyDescent="0.15">
      <c r="A50" s="5">
        <v>43900</v>
      </c>
      <c r="B50" s="29">
        <v>1.1187</v>
      </c>
    </row>
    <row r="51" spans="1:2" x14ac:dyDescent="0.15">
      <c r="A51" s="20">
        <v>43901</v>
      </c>
      <c r="B51" s="30">
        <v>1.1103000000000001</v>
      </c>
    </row>
    <row r="52" spans="1:2" x14ac:dyDescent="0.15">
      <c r="A52" s="5">
        <v>43902</v>
      </c>
      <c r="B52" s="29">
        <v>1.1182000000000001</v>
      </c>
    </row>
    <row r="53" spans="1:2" x14ac:dyDescent="0.15">
      <c r="A53" s="20">
        <v>43903</v>
      </c>
      <c r="B53" s="30">
        <v>1.0998000000000001</v>
      </c>
    </row>
    <row r="54" spans="1:2" x14ac:dyDescent="0.15">
      <c r="A54" s="5">
        <v>43906</v>
      </c>
      <c r="B54" s="29">
        <v>1.0913999999999999</v>
      </c>
    </row>
    <row r="55" spans="1:2" x14ac:dyDescent="0.15">
      <c r="A55" s="20">
        <v>43907</v>
      </c>
      <c r="B55" s="30">
        <v>1.0691999999999999</v>
      </c>
    </row>
    <row r="56" spans="1:2" x14ac:dyDescent="0.15">
      <c r="A56" s="5">
        <v>43908</v>
      </c>
      <c r="B56" s="29">
        <v>1.0710999999999999</v>
      </c>
    </row>
    <row r="57" spans="1:2" x14ac:dyDescent="0.15">
      <c r="A57" s="20">
        <v>43909</v>
      </c>
      <c r="B57" s="30">
        <v>1.0724</v>
      </c>
    </row>
    <row r="58" spans="1:2" x14ac:dyDescent="0.15">
      <c r="A58" s="5">
        <v>43910</v>
      </c>
      <c r="B58" s="29">
        <v>1.0789</v>
      </c>
    </row>
    <row r="59" spans="1:2" x14ac:dyDescent="0.15">
      <c r="A59" s="20">
        <v>43913</v>
      </c>
      <c r="B59" s="30">
        <v>1.0883</v>
      </c>
    </row>
    <row r="60" spans="1:2" x14ac:dyDescent="0.15">
      <c r="A60" s="5">
        <v>43914</v>
      </c>
      <c r="B60" s="29">
        <v>1.1032</v>
      </c>
    </row>
    <row r="61" spans="1:2" x14ac:dyDescent="0.15">
      <c r="A61" s="20">
        <v>43915</v>
      </c>
      <c r="B61" s="30">
        <v>1.1138999999999999</v>
      </c>
    </row>
    <row r="62" spans="1:2" x14ac:dyDescent="0.15">
      <c r="A62" s="5">
        <v>43916</v>
      </c>
      <c r="B62" s="29">
        <v>1.1041000000000001</v>
      </c>
    </row>
    <row r="63" spans="1:2" x14ac:dyDescent="0.15">
      <c r="A63" s="20">
        <v>43917</v>
      </c>
      <c r="B63" s="30">
        <v>1.1034999999999999</v>
      </c>
    </row>
    <row r="64" spans="1:2" x14ac:dyDescent="0.15">
      <c r="A64" s="5">
        <v>43920</v>
      </c>
      <c r="B64" s="29">
        <v>1.0965</v>
      </c>
    </row>
    <row r="65" spans="1:2" x14ac:dyDescent="0.15">
      <c r="A65" s="20">
        <v>43921</v>
      </c>
      <c r="B65" s="30">
        <v>1.0857000000000001</v>
      </c>
    </row>
    <row r="66" spans="1:2" x14ac:dyDescent="0.15">
      <c r="A66" s="5">
        <v>43922</v>
      </c>
      <c r="B66" s="29">
        <v>1.0811999999999999</v>
      </c>
    </row>
    <row r="67" spans="1:2" x14ac:dyDescent="0.15">
      <c r="A67" s="20">
        <v>43923</v>
      </c>
      <c r="B67" s="30">
        <v>1.0793999999999999</v>
      </c>
    </row>
    <row r="68" spans="1:2" x14ac:dyDescent="0.15">
      <c r="A68" s="5">
        <v>43924</v>
      </c>
      <c r="B68" s="29">
        <v>1.0892999999999999</v>
      </c>
    </row>
    <row r="69" spans="1:2" x14ac:dyDescent="0.15">
      <c r="A69" s="20">
        <v>43927</v>
      </c>
      <c r="B69" s="30">
        <v>1.0857000000000001</v>
      </c>
    </row>
    <row r="70" spans="1:2" x14ac:dyDescent="0.15">
      <c r="A70" s="5">
        <v>43928</v>
      </c>
      <c r="B70" s="29">
        <v>1.0931</v>
      </c>
    </row>
    <row r="71" spans="1:2" x14ac:dyDescent="0.15">
      <c r="A71" s="20">
        <v>43929</v>
      </c>
      <c r="B71" s="30">
        <v>1.0911999999999999</v>
      </c>
    </row>
    <row r="72" spans="1:2" x14ac:dyDescent="0.15">
      <c r="A72" s="5">
        <v>43930</v>
      </c>
      <c r="B72" s="29">
        <v>1.0979000000000001</v>
      </c>
    </row>
    <row r="73" spans="1:2" x14ac:dyDescent="0.15">
      <c r="A73" s="20">
        <v>43935</v>
      </c>
      <c r="B73" s="30">
        <v>1.0911999999999999</v>
      </c>
    </row>
    <row r="74" spans="1:2" x14ac:dyDescent="0.15">
      <c r="A74" s="5">
        <v>43936</v>
      </c>
      <c r="B74" s="29">
        <v>1.0838000000000001</v>
      </c>
    </row>
    <row r="75" spans="1:2" x14ac:dyDescent="0.15">
      <c r="A75" s="20">
        <v>43937</v>
      </c>
      <c r="B75" s="30">
        <v>1.0874999999999999</v>
      </c>
    </row>
    <row r="76" spans="1:2" x14ac:dyDescent="0.15">
      <c r="A76" s="5">
        <v>43938</v>
      </c>
      <c r="B76" s="29">
        <v>1.0861000000000001</v>
      </c>
    </row>
    <row r="77" spans="1:2" x14ac:dyDescent="0.15">
      <c r="A77" s="20">
        <v>43941</v>
      </c>
      <c r="B77" s="30">
        <v>1.0859000000000001</v>
      </c>
    </row>
    <row r="78" spans="1:2" x14ac:dyDescent="0.15">
      <c r="A78" s="5">
        <v>43942</v>
      </c>
      <c r="B78" s="29">
        <v>1.0822000000000001</v>
      </c>
    </row>
    <row r="79" spans="1:2" x14ac:dyDescent="0.15">
      <c r="A79" s="20">
        <v>43943</v>
      </c>
      <c r="B79" s="30">
        <v>1.0775999999999999</v>
      </c>
    </row>
    <row r="80" spans="1:2" x14ac:dyDescent="0.15">
      <c r="A80" s="5">
        <v>43944</v>
      </c>
      <c r="B80" s="29">
        <v>1.0828</v>
      </c>
    </row>
    <row r="81" spans="1:2" x14ac:dyDescent="0.15">
      <c r="A81" s="20">
        <v>43945</v>
      </c>
      <c r="B81" s="30">
        <v>1.0829</v>
      </c>
    </row>
    <row r="82" spans="1:2" x14ac:dyDescent="0.15">
      <c r="A82" s="5">
        <v>43948</v>
      </c>
      <c r="B82" s="29">
        <v>1.0819000000000001</v>
      </c>
    </row>
    <row r="83" spans="1:2" x14ac:dyDescent="0.15">
      <c r="A83" s="20">
        <v>43949</v>
      </c>
      <c r="B83" s="30">
        <v>1.0875999999999999</v>
      </c>
    </row>
    <row r="84" spans="1:2" x14ac:dyDescent="0.15">
      <c r="A84" s="5">
        <v>43950</v>
      </c>
      <c r="B84" s="29">
        <v>1.0954999999999999</v>
      </c>
    </row>
    <row r="85" spans="1:2" x14ac:dyDescent="0.15">
      <c r="A85" s="20">
        <v>43951</v>
      </c>
      <c r="B85" s="30">
        <v>1.0980000000000001</v>
      </c>
    </row>
    <row r="86" spans="1:2" x14ac:dyDescent="0.15">
      <c r="A86" s="5">
        <v>43955</v>
      </c>
      <c r="B86" s="29">
        <v>1.0906</v>
      </c>
    </row>
    <row r="87" spans="1:2" x14ac:dyDescent="0.15">
      <c r="A87" s="20">
        <v>43956</v>
      </c>
      <c r="B87" s="30">
        <v>1.0844</v>
      </c>
    </row>
    <row r="88" spans="1:2" x14ac:dyDescent="0.15">
      <c r="A88" s="5">
        <v>43957</v>
      </c>
      <c r="B88" s="29">
        <v>1.0794999999999999</v>
      </c>
    </row>
    <row r="89" spans="1:2" x14ac:dyDescent="0.15">
      <c r="A89" s="20">
        <v>43958</v>
      </c>
      <c r="B89" s="30">
        <v>1.0834999999999999</v>
      </c>
    </row>
    <row r="90" spans="1:2" x14ac:dyDescent="0.15">
      <c r="A90" s="5">
        <v>43959</v>
      </c>
      <c r="B90" s="29">
        <v>1.0843</v>
      </c>
    </row>
    <row r="91" spans="1:2" x14ac:dyDescent="0.15">
      <c r="A91" s="20">
        <v>43962</v>
      </c>
      <c r="B91" s="30">
        <v>1.0811999999999999</v>
      </c>
    </row>
    <row r="92" spans="1:2" x14ac:dyDescent="0.15">
      <c r="A92" s="5">
        <v>43963</v>
      </c>
      <c r="B92" s="29">
        <v>1.0849</v>
      </c>
    </row>
    <row r="93" spans="1:2" x14ac:dyDescent="0.15">
      <c r="A93" s="20">
        <v>43964</v>
      </c>
      <c r="B93" s="30">
        <v>1.0818000000000001</v>
      </c>
    </row>
    <row r="94" spans="1:2" x14ac:dyDescent="0.15">
      <c r="A94" s="5">
        <v>43965</v>
      </c>
      <c r="B94" s="29">
        <v>1.0804</v>
      </c>
    </row>
    <row r="95" spans="1:2" x14ac:dyDescent="0.15">
      <c r="A95" s="20">
        <v>43966</v>
      </c>
      <c r="B95" s="30">
        <v>1.0819000000000001</v>
      </c>
    </row>
    <row r="96" spans="1:2" x14ac:dyDescent="0.15">
      <c r="A96" s="5">
        <v>43969</v>
      </c>
      <c r="B96" s="29">
        <v>1.0916999999999999</v>
      </c>
    </row>
    <row r="97" spans="1:2" x14ac:dyDescent="0.15">
      <c r="A97" s="20">
        <v>43970</v>
      </c>
      <c r="B97" s="30">
        <v>1.0928</v>
      </c>
    </row>
    <row r="98" spans="1:2" x14ac:dyDescent="0.15">
      <c r="A98" s="5">
        <v>43971</v>
      </c>
      <c r="B98" s="29">
        <v>1.0978000000000001</v>
      </c>
    </row>
    <row r="99" spans="1:2" x14ac:dyDescent="0.15">
      <c r="A99" s="20">
        <v>43972</v>
      </c>
      <c r="B99" s="30">
        <v>1.0952</v>
      </c>
    </row>
    <row r="100" spans="1:2" x14ac:dyDescent="0.15">
      <c r="A100" s="5">
        <v>43973</v>
      </c>
      <c r="B100" s="29">
        <v>1.0902000000000001</v>
      </c>
    </row>
    <row r="101" spans="1:2" x14ac:dyDescent="0.15">
      <c r="A101" s="20">
        <v>43976</v>
      </c>
      <c r="B101" s="30">
        <v>1.0982000000000001</v>
      </c>
    </row>
    <row r="102" spans="1:2" x14ac:dyDescent="0.15">
      <c r="A102" s="5">
        <v>43977</v>
      </c>
      <c r="B102" s="29">
        <v>1.1004</v>
      </c>
    </row>
    <row r="103" spans="1:2" x14ac:dyDescent="0.15">
      <c r="A103" s="20">
        <v>43978</v>
      </c>
      <c r="B103" s="30">
        <v>1.1075999999999999</v>
      </c>
    </row>
    <row r="104" spans="1:2" x14ac:dyDescent="0.15">
      <c r="A104" s="5">
        <v>43979</v>
      </c>
      <c r="B104" s="29">
        <v>1.1106</v>
      </c>
    </row>
    <row r="105" spans="1:2" x14ac:dyDescent="0.15">
      <c r="A105" s="20">
        <v>43980</v>
      </c>
      <c r="B105" s="30">
        <v>1.1136999999999999</v>
      </c>
    </row>
    <row r="106" spans="1:2" x14ac:dyDescent="0.15">
      <c r="A106" s="5">
        <v>43983</v>
      </c>
      <c r="B106" s="29">
        <v>1.1168</v>
      </c>
    </row>
    <row r="107" spans="1:2" x14ac:dyDescent="0.15">
      <c r="A107" s="20">
        <v>43984</v>
      </c>
      <c r="B107" s="30">
        <v>1.1235999999999999</v>
      </c>
    </row>
    <row r="108" spans="1:2" x14ac:dyDescent="0.15">
      <c r="A108" s="5">
        <v>43985</v>
      </c>
      <c r="B108" s="29">
        <v>1.1337999999999999</v>
      </c>
    </row>
    <row r="109" spans="1:2" x14ac:dyDescent="0.15">
      <c r="A109" s="20">
        <v>43986</v>
      </c>
      <c r="B109" s="30">
        <v>1.1288</v>
      </c>
    </row>
    <row r="110" spans="1:2" x14ac:dyDescent="0.15">
      <c r="A110" s="5">
        <v>43987</v>
      </c>
      <c r="B110" s="29">
        <v>1.1295999999999999</v>
      </c>
    </row>
    <row r="111" spans="1:2" x14ac:dyDescent="0.15">
      <c r="A111" s="20">
        <v>43990</v>
      </c>
      <c r="B111" s="30">
        <v>1.1339999999999999</v>
      </c>
    </row>
    <row r="112" spans="1:2" x14ac:dyDescent="0.15">
      <c r="A112" s="5">
        <v>43991</v>
      </c>
      <c r="B112" s="29">
        <v>1.1380999999999999</v>
      </c>
    </row>
    <row r="113" spans="1:2" x14ac:dyDescent="0.15">
      <c r="A113" s="20">
        <v>43992</v>
      </c>
      <c r="B113" s="30">
        <v>1.1295999999999999</v>
      </c>
    </row>
    <row r="114" spans="1:2" x14ac:dyDescent="0.15">
      <c r="A114" s="5">
        <v>43993</v>
      </c>
      <c r="B114" s="29">
        <v>1.1259999999999999</v>
      </c>
    </row>
    <row r="115" spans="1:2" x14ac:dyDescent="0.15">
      <c r="A115" s="20">
        <v>43994</v>
      </c>
      <c r="B115" s="30">
        <v>1.1325000000000001</v>
      </c>
    </row>
    <row r="116" spans="1:2" x14ac:dyDescent="0.15">
      <c r="A116" s="5">
        <v>43997</v>
      </c>
      <c r="B116" s="29">
        <v>1.1264000000000001</v>
      </c>
    </row>
    <row r="117" spans="1:2" x14ac:dyDescent="0.15">
      <c r="A117" s="20">
        <v>43998</v>
      </c>
      <c r="B117" s="30">
        <v>1.1243000000000001</v>
      </c>
    </row>
    <row r="118" spans="1:2" x14ac:dyDescent="0.15">
      <c r="A118" s="5">
        <v>43999</v>
      </c>
      <c r="B118" s="29">
        <v>1.1205000000000001</v>
      </c>
    </row>
    <row r="119" spans="1:2" x14ac:dyDescent="0.15">
      <c r="A119" s="20">
        <v>44000</v>
      </c>
      <c r="B119" s="30">
        <v>1.1178999999999999</v>
      </c>
    </row>
    <row r="120" spans="1:2" x14ac:dyDescent="0.15">
      <c r="A120" s="5">
        <v>44001</v>
      </c>
      <c r="B120" s="29">
        <v>1.1262000000000001</v>
      </c>
    </row>
    <row r="121" spans="1:2" x14ac:dyDescent="0.15">
      <c r="A121" s="20">
        <v>44004</v>
      </c>
      <c r="B121" s="30">
        <v>1.1311</v>
      </c>
    </row>
    <row r="122" spans="1:2" x14ac:dyDescent="0.15">
      <c r="A122" s="5">
        <v>44005</v>
      </c>
      <c r="B122" s="29">
        <v>1.1254</v>
      </c>
    </row>
    <row r="123" spans="1:2" x14ac:dyDescent="0.15">
      <c r="A123" s="20">
        <v>44006</v>
      </c>
      <c r="B123" s="30">
        <v>1.1220000000000001</v>
      </c>
    </row>
    <row r="124" spans="1:2" x14ac:dyDescent="0.15">
      <c r="A124" s="5">
        <v>44007</v>
      </c>
      <c r="B124" s="29">
        <v>1.1220000000000001</v>
      </c>
    </row>
    <row r="125" spans="1:2" x14ac:dyDescent="0.15">
      <c r="A125" s="20">
        <v>44008</v>
      </c>
      <c r="B125" s="30">
        <v>1.1237999999999999</v>
      </c>
    </row>
    <row r="126" spans="1:2" x14ac:dyDescent="0.15">
      <c r="A126" s="5">
        <v>44011</v>
      </c>
      <c r="B126" s="29">
        <v>1.1235999999999999</v>
      </c>
    </row>
    <row r="127" spans="1:2" x14ac:dyDescent="0.15">
      <c r="A127" s="20">
        <v>44012</v>
      </c>
      <c r="B127" s="30">
        <v>1.1253</v>
      </c>
    </row>
    <row r="128" spans="1:2" x14ac:dyDescent="0.15">
      <c r="A128" s="5">
        <v>44013</v>
      </c>
      <c r="B128" s="29">
        <v>1.1237999999999999</v>
      </c>
    </row>
    <row r="129" spans="1:2" x14ac:dyDescent="0.15">
      <c r="A129" s="20">
        <v>44014</v>
      </c>
      <c r="B129" s="30">
        <v>1.1309</v>
      </c>
    </row>
    <row r="130" spans="1:2" x14ac:dyDescent="0.15">
      <c r="A130" s="5">
        <v>44015</v>
      </c>
      <c r="B130" s="29">
        <v>1.1278999999999999</v>
      </c>
    </row>
    <row r="131" spans="1:2" x14ac:dyDescent="0.15">
      <c r="A131" s="20">
        <v>44018</v>
      </c>
      <c r="B131" s="30">
        <v>1.1333</v>
      </c>
    </row>
    <row r="132" spans="1:2" x14ac:dyDescent="0.15">
      <c r="A132" s="5">
        <v>44019</v>
      </c>
      <c r="B132" s="29">
        <v>1.1284000000000001</v>
      </c>
    </row>
    <row r="133" spans="1:2" x14ac:dyDescent="0.15">
      <c r="A133" s="20">
        <v>44020</v>
      </c>
      <c r="B133" s="30">
        <v>1.1297999999999999</v>
      </c>
    </row>
    <row r="134" spans="1:2" x14ac:dyDescent="0.15">
      <c r="A134" s="5">
        <v>44021</v>
      </c>
      <c r="B134" s="29">
        <v>1.1343000000000001</v>
      </c>
    </row>
    <row r="135" spans="1:2" x14ac:dyDescent="0.15">
      <c r="A135" s="20">
        <v>44022</v>
      </c>
      <c r="B135" s="30">
        <v>1.1400999999999999</v>
      </c>
    </row>
    <row r="136" spans="1:2" x14ac:dyDescent="0.15">
      <c r="A136" s="5">
        <v>44025</v>
      </c>
      <c r="B136" s="29">
        <v>1.1409</v>
      </c>
    </row>
    <row r="137" spans="1:2" x14ac:dyDescent="0.15">
      <c r="A137" s="20">
        <v>44026</v>
      </c>
      <c r="B137" s="30">
        <v>1.1385000000000001</v>
      </c>
    </row>
    <row r="138" spans="1:2" x14ac:dyDescent="0.15">
      <c r="A138" s="5">
        <v>44027</v>
      </c>
      <c r="B138" s="29">
        <v>1.1429</v>
      </c>
    </row>
    <row r="139" spans="1:2" x14ac:dyDescent="0.15">
      <c r="A139" s="20">
        <v>44028</v>
      </c>
      <c r="B139" s="30">
        <v>1.1447000000000001</v>
      </c>
    </row>
    <row r="140" spans="1:2" x14ac:dyDescent="0.15">
      <c r="A140" s="5">
        <v>44029</v>
      </c>
      <c r="B140" s="29">
        <v>1.1527000000000001</v>
      </c>
    </row>
    <row r="141" spans="1:2" x14ac:dyDescent="0.15">
      <c r="A141" s="20">
        <v>44032</v>
      </c>
      <c r="B141" s="30">
        <v>1.157</v>
      </c>
    </row>
    <row r="142" spans="1:2" x14ac:dyDescent="0.15">
      <c r="A142" s="5">
        <v>44033</v>
      </c>
      <c r="B142" s="29">
        <v>1.1597</v>
      </c>
    </row>
    <row r="143" spans="1:2" x14ac:dyDescent="0.15">
      <c r="A143" s="20">
        <v>44034</v>
      </c>
      <c r="B143" s="30">
        <v>1.1657999999999999</v>
      </c>
    </row>
    <row r="144" spans="1:2" x14ac:dyDescent="0.15">
      <c r="A144" s="5">
        <v>44035</v>
      </c>
      <c r="B144" s="29">
        <v>1.1751</v>
      </c>
    </row>
    <row r="145" spans="1:2" x14ac:dyDescent="0.15">
      <c r="A145" s="20">
        <v>44036</v>
      </c>
      <c r="B145" s="30">
        <v>1.1718999999999999</v>
      </c>
    </row>
    <row r="146" spans="1:2" x14ac:dyDescent="0.15">
      <c r="A146" s="5">
        <v>44039</v>
      </c>
      <c r="B146" s="29">
        <v>1.1788000000000001</v>
      </c>
    </row>
    <row r="147" spans="1:2" x14ac:dyDescent="0.15">
      <c r="A147" s="20">
        <v>44040</v>
      </c>
      <c r="B147" s="30">
        <v>1.1846000000000001</v>
      </c>
    </row>
    <row r="148" spans="1:2" x14ac:dyDescent="0.15">
      <c r="A148" s="5">
        <v>44041</v>
      </c>
      <c r="B148" s="29">
        <v>1.1778999999999999</v>
      </c>
    </row>
    <row r="149" spans="1:2" x14ac:dyDescent="0.15">
      <c r="A149" s="20">
        <v>44042</v>
      </c>
      <c r="B149" s="30">
        <v>1.1763999999999999</v>
      </c>
    </row>
    <row r="150" spans="1:2" x14ac:dyDescent="0.15">
      <c r="A150" s="5">
        <v>44043</v>
      </c>
      <c r="B150" s="29">
        <v>1.1802999999999999</v>
      </c>
    </row>
    <row r="151" spans="1:2" x14ac:dyDescent="0.15">
      <c r="A151" s="20">
        <v>44046</v>
      </c>
      <c r="B151" s="30">
        <v>1.1865000000000001</v>
      </c>
    </row>
    <row r="152" spans="1:2" x14ac:dyDescent="0.15">
      <c r="A152" s="5">
        <v>44047</v>
      </c>
      <c r="B152" s="29">
        <v>1.1878</v>
      </c>
    </row>
    <row r="153" spans="1:2" x14ac:dyDescent="0.15">
      <c r="A153" s="20">
        <v>44048</v>
      </c>
      <c r="B153" s="30">
        <v>1.1788000000000001</v>
      </c>
    </row>
    <row r="154" spans="1:2" x14ac:dyDescent="0.15">
      <c r="A154" s="5">
        <v>44049</v>
      </c>
      <c r="B154" s="29">
        <v>1.1738</v>
      </c>
    </row>
    <row r="155" spans="1:2" x14ac:dyDescent="0.15">
      <c r="A155" s="20">
        <v>44050</v>
      </c>
      <c r="B155" s="30">
        <v>1.1744000000000001</v>
      </c>
    </row>
    <row r="156" spans="1:2" x14ac:dyDescent="0.15">
      <c r="A156" s="5">
        <v>44053</v>
      </c>
      <c r="B156" s="29">
        <v>1.1783999999999999</v>
      </c>
    </row>
    <row r="157" spans="1:2" x14ac:dyDescent="0.15">
      <c r="A157" s="20">
        <v>44054</v>
      </c>
      <c r="B157" s="30">
        <v>1.1814</v>
      </c>
    </row>
    <row r="158" spans="1:2" x14ac:dyDescent="0.15">
      <c r="A158" s="5">
        <v>44055</v>
      </c>
      <c r="B158" s="29">
        <v>1.1842999999999999</v>
      </c>
    </row>
    <row r="159" spans="1:2" x14ac:dyDescent="0.15">
      <c r="A159" s="20">
        <v>44056</v>
      </c>
      <c r="B159" s="30">
        <v>1.1872</v>
      </c>
    </row>
    <row r="160" spans="1:2" x14ac:dyDescent="0.15">
      <c r="A160" s="5">
        <v>44057</v>
      </c>
      <c r="B160" s="29">
        <v>1.1931</v>
      </c>
    </row>
    <row r="161" spans="1:2" x14ac:dyDescent="0.15">
      <c r="A161" s="20">
        <v>44060</v>
      </c>
      <c r="B161" s="30">
        <v>1.1839999999999999</v>
      </c>
    </row>
    <row r="162" spans="1:2" x14ac:dyDescent="0.15">
      <c r="A162" s="5">
        <v>44061</v>
      </c>
      <c r="B162" s="29">
        <v>1.1861999999999999</v>
      </c>
    </row>
    <row r="163" spans="1:2" x14ac:dyDescent="0.15">
      <c r="A163" s="20">
        <v>44062</v>
      </c>
      <c r="B163" s="30">
        <v>1.1798</v>
      </c>
    </row>
    <row r="164" spans="1:2" x14ac:dyDescent="0.15">
      <c r="A164" s="5">
        <v>44063</v>
      </c>
      <c r="B164" s="29">
        <v>1.1791</v>
      </c>
    </row>
    <row r="165" spans="1:2" x14ac:dyDescent="0.15">
      <c r="A165" s="20">
        <v>44064</v>
      </c>
      <c r="B165" s="30">
        <v>1.1837</v>
      </c>
    </row>
    <row r="166" spans="1:2" x14ac:dyDescent="0.15">
      <c r="A166" s="5">
        <v>44067</v>
      </c>
      <c r="B166" s="29">
        <v>1.1830000000000001</v>
      </c>
    </row>
    <row r="167" spans="1:2" x14ac:dyDescent="0.15">
      <c r="A167" s="20">
        <v>44068</v>
      </c>
      <c r="B167" s="30">
        <v>1.1822999999999999</v>
      </c>
    </row>
    <row r="168" spans="1:2" x14ac:dyDescent="0.15">
      <c r="A168" s="5">
        <v>44069</v>
      </c>
      <c r="B168" s="29">
        <v>1.1907000000000001</v>
      </c>
    </row>
    <row r="169" spans="1:2" x14ac:dyDescent="0.15">
      <c r="A169" s="20">
        <v>44070</v>
      </c>
      <c r="B169" s="30">
        <v>1.194</v>
      </c>
    </row>
    <row r="170" spans="1:2" x14ac:dyDescent="0.15">
      <c r="A170" s="5">
        <v>44071</v>
      </c>
      <c r="B170" s="29">
        <v>1.1913</v>
      </c>
    </row>
    <row r="171" spans="1:2" x14ac:dyDescent="0.15">
      <c r="A171" s="20">
        <v>44074</v>
      </c>
      <c r="B171" s="30">
        <v>1.1854</v>
      </c>
    </row>
    <row r="172" spans="1:2" x14ac:dyDescent="0.15">
      <c r="A172" s="5">
        <v>44075</v>
      </c>
      <c r="B172" s="29">
        <v>1.1851</v>
      </c>
    </row>
    <row r="173" spans="1:2" x14ac:dyDescent="0.15">
      <c r="A173" s="20">
        <v>44076</v>
      </c>
      <c r="B173" s="30">
        <v>1.1839</v>
      </c>
    </row>
    <row r="174" spans="1:2" x14ac:dyDescent="0.15">
      <c r="A174" s="5">
        <v>44077</v>
      </c>
      <c r="B174" s="29">
        <v>1.1778</v>
      </c>
    </row>
    <row r="175" spans="1:2" x14ac:dyDescent="0.15">
      <c r="A175" s="20">
        <v>44078</v>
      </c>
      <c r="B175" s="30">
        <v>1.1805000000000001</v>
      </c>
    </row>
    <row r="176" spans="1:2" x14ac:dyDescent="0.15">
      <c r="A176" s="5">
        <v>44081</v>
      </c>
      <c r="B176" s="29">
        <v>1.1816</v>
      </c>
    </row>
    <row r="177" spans="1:2" x14ac:dyDescent="0.15">
      <c r="A177" s="20">
        <v>44082</v>
      </c>
      <c r="B177" s="30">
        <v>1.1845000000000001</v>
      </c>
    </row>
    <row r="178" spans="1:2" x14ac:dyDescent="0.15">
      <c r="A178" s="5">
        <v>44083</v>
      </c>
      <c r="B178" s="29">
        <v>1.1866000000000001</v>
      </c>
    </row>
    <row r="179" spans="1:2" x14ac:dyDescent="0.15">
      <c r="A179" s="20">
        <v>44084</v>
      </c>
      <c r="B179" s="30">
        <v>1.1848000000000001</v>
      </c>
    </row>
    <row r="180" spans="1:2" x14ac:dyDescent="0.15">
      <c r="A180" s="5">
        <v>44085</v>
      </c>
      <c r="B180" s="29">
        <v>1.1817</v>
      </c>
    </row>
    <row r="181" spans="1:2" x14ac:dyDescent="0.15">
      <c r="A181" s="20">
        <v>44088</v>
      </c>
      <c r="B181" s="30">
        <v>1.1848000000000001</v>
      </c>
    </row>
    <row r="182" spans="1:2" x14ac:dyDescent="0.15">
      <c r="A182" s="5">
        <v>44089</v>
      </c>
      <c r="B182" s="29">
        <v>1.1842999999999999</v>
      </c>
    </row>
    <row r="183" spans="1:2" x14ac:dyDescent="0.15">
      <c r="A183" s="20">
        <v>44090</v>
      </c>
      <c r="B183" s="30">
        <v>1.1769000000000001</v>
      </c>
    </row>
    <row r="184" spans="1:2" x14ac:dyDescent="0.15">
      <c r="A184" s="5">
        <v>44091</v>
      </c>
      <c r="B184" s="29">
        <v>1.1709000000000001</v>
      </c>
    </row>
    <row r="185" spans="1:2" x14ac:dyDescent="0.15">
      <c r="A185" s="20">
        <v>44092</v>
      </c>
      <c r="B185" s="30">
        <v>1.1660999999999999</v>
      </c>
    </row>
    <row r="186" spans="1:2" x14ac:dyDescent="0.15">
      <c r="A186" s="5">
        <v>44095</v>
      </c>
      <c r="B186" s="29">
        <v>1.1671</v>
      </c>
    </row>
    <row r="187" spans="1:2" x14ac:dyDescent="0.15">
      <c r="A187" s="20">
        <v>44096</v>
      </c>
      <c r="B187" s="30">
        <v>1.1632</v>
      </c>
    </row>
    <row r="188" spans="1:2" x14ac:dyDescent="0.15">
      <c r="A188" s="5">
        <v>44097</v>
      </c>
      <c r="B188" s="29">
        <v>1.1666000000000001</v>
      </c>
    </row>
    <row r="189" spans="1:2" x14ac:dyDescent="0.15">
      <c r="A189" s="20">
        <v>44098</v>
      </c>
      <c r="B189" s="30">
        <v>1.1744000000000001</v>
      </c>
    </row>
    <row r="190" spans="1:2" x14ac:dyDescent="0.15">
      <c r="A190" s="5">
        <v>44099</v>
      </c>
      <c r="B190" s="29">
        <v>1.1722999999999999</v>
      </c>
    </row>
    <row r="191" spans="1:2" x14ac:dyDescent="0.15">
      <c r="A191" s="20">
        <v>44102</v>
      </c>
      <c r="B191" s="30">
        <v>1.1747000000000001</v>
      </c>
    </row>
    <row r="192" spans="1:2" x14ac:dyDescent="0.15">
      <c r="A192" s="5">
        <v>44103</v>
      </c>
      <c r="B192" s="29">
        <v>1.1717</v>
      </c>
    </row>
    <row r="193" spans="1:2" x14ac:dyDescent="0.15">
      <c r="A193" s="20">
        <v>44104</v>
      </c>
      <c r="B193" s="30">
        <v>1.1785000000000001</v>
      </c>
    </row>
    <row r="194" spans="1:2" x14ac:dyDescent="0.15">
      <c r="A194" s="5">
        <v>44105</v>
      </c>
      <c r="B194" s="29">
        <v>1.1735</v>
      </c>
    </row>
    <row r="195" spans="1:2" x14ac:dyDescent="0.15">
      <c r="A195" s="20">
        <v>44106</v>
      </c>
      <c r="B195" s="30">
        <v>1.1762999999999999</v>
      </c>
    </row>
    <row r="196" spans="1:2" x14ac:dyDescent="0.15">
      <c r="A196" s="5">
        <v>44109</v>
      </c>
      <c r="B196" s="29">
        <v>1.1759999999999999</v>
      </c>
    </row>
    <row r="197" spans="1:2" x14ac:dyDescent="0.15">
      <c r="A197" s="20">
        <v>44110</v>
      </c>
      <c r="B197" s="30">
        <v>1.1823999999999999</v>
      </c>
    </row>
    <row r="198" spans="1:2" x14ac:dyDescent="0.15">
      <c r="A198" s="5">
        <v>44111</v>
      </c>
      <c r="B198" s="29">
        <v>1.1816</v>
      </c>
    </row>
    <row r="199" spans="1:2" x14ac:dyDescent="0.15">
      <c r="A199" s="20">
        <v>44112</v>
      </c>
      <c r="B199" s="30">
        <v>1.1748000000000001</v>
      </c>
    </row>
    <row r="200" spans="1:2" x14ac:dyDescent="0.15">
      <c r="A200" s="5">
        <v>44113</v>
      </c>
      <c r="B200" s="29">
        <v>1.1746000000000001</v>
      </c>
    </row>
    <row r="201" spans="1:2" x14ac:dyDescent="0.15">
      <c r="A201" s="20">
        <v>44116</v>
      </c>
      <c r="B201" s="30">
        <v>1.1709000000000001</v>
      </c>
    </row>
    <row r="202" spans="1:2" x14ac:dyDescent="0.15">
      <c r="A202" s="5">
        <v>44117</v>
      </c>
      <c r="B202" s="29">
        <v>1.1717</v>
      </c>
    </row>
    <row r="203" spans="1:2" x14ac:dyDescent="0.15">
      <c r="A203" s="20">
        <v>44118</v>
      </c>
      <c r="B203" s="30">
        <v>1.1769000000000001</v>
      </c>
    </row>
    <row r="204" spans="1:2" x14ac:dyDescent="0.15">
      <c r="A204" s="5">
        <v>44119</v>
      </c>
      <c r="B204" s="29">
        <v>1.1822999999999999</v>
      </c>
    </row>
    <row r="205" spans="1:2" x14ac:dyDescent="0.15">
      <c r="A205" s="20">
        <v>44120</v>
      </c>
      <c r="B205" s="30">
        <v>1.1861999999999999</v>
      </c>
    </row>
    <row r="206" spans="1:2" x14ac:dyDescent="0.15">
      <c r="A206" s="5">
        <v>44123</v>
      </c>
      <c r="B206" s="29">
        <v>1.1820999999999999</v>
      </c>
    </row>
    <row r="207" spans="1:2" x14ac:dyDescent="0.15">
      <c r="A207" s="20">
        <v>44124</v>
      </c>
      <c r="B207" s="30">
        <v>1.1860999999999999</v>
      </c>
    </row>
    <row r="208" spans="1:2" x14ac:dyDescent="0.15">
      <c r="A208" s="5">
        <v>44125</v>
      </c>
      <c r="B208" s="29">
        <v>1.1811</v>
      </c>
    </row>
    <row r="209" spans="1:2" x14ac:dyDescent="0.15">
      <c r="A209" s="20">
        <v>44126</v>
      </c>
      <c r="B209" s="30">
        <v>1.1797</v>
      </c>
    </row>
    <row r="210" spans="1:2" x14ac:dyDescent="0.15">
      <c r="A210" s="5">
        <v>44127</v>
      </c>
      <c r="B210" s="29">
        <v>1.1747000000000001</v>
      </c>
    </row>
    <row r="211" spans="1:2" x14ac:dyDescent="0.15">
      <c r="A211" s="20">
        <v>44130</v>
      </c>
      <c r="B211" s="30">
        <v>1.1674</v>
      </c>
    </row>
    <row r="212" spans="1:2" x14ac:dyDescent="0.15">
      <c r="A212" s="5">
        <v>44131</v>
      </c>
      <c r="B212" s="29">
        <v>1.1648000000000001</v>
      </c>
    </row>
    <row r="213" spans="1:2" x14ac:dyDescent="0.15">
      <c r="A213" s="20">
        <v>44132</v>
      </c>
      <c r="B213" s="30">
        <v>1.1637999999999999</v>
      </c>
    </row>
    <row r="214" spans="1:2" x14ac:dyDescent="0.15">
      <c r="A214" s="5">
        <v>44133</v>
      </c>
      <c r="B214" s="29">
        <v>1.1718999999999999</v>
      </c>
    </row>
    <row r="215" spans="1:2" x14ac:dyDescent="0.15">
      <c r="A215" s="20">
        <v>44134</v>
      </c>
      <c r="B215" s="30">
        <v>1.1726000000000001</v>
      </c>
    </row>
    <row r="216" spans="1:2" x14ac:dyDescent="0.15">
      <c r="A216" s="5">
        <v>44137</v>
      </c>
      <c r="B216" s="29">
        <v>1.1827000000000001</v>
      </c>
    </row>
    <row r="217" spans="1:2" x14ac:dyDescent="0.15">
      <c r="A217" s="20">
        <v>44138</v>
      </c>
      <c r="B217" s="30">
        <v>1.1874</v>
      </c>
    </row>
    <row r="218" spans="1:2" x14ac:dyDescent="0.15">
      <c r="A218" s="5">
        <v>44139</v>
      </c>
      <c r="B218" s="29">
        <v>1.1816</v>
      </c>
    </row>
    <row r="219" spans="1:2" x14ac:dyDescent="0.15">
      <c r="A219" s="20">
        <v>44140</v>
      </c>
      <c r="B219" s="30">
        <v>1.1820999999999999</v>
      </c>
    </row>
    <row r="220" spans="1:2" x14ac:dyDescent="0.15">
      <c r="A220" s="5">
        <v>44141</v>
      </c>
      <c r="B220" s="29">
        <v>1.1777</v>
      </c>
    </row>
    <row r="221" spans="1:2" x14ac:dyDescent="0.15">
      <c r="A221" s="20">
        <v>44144</v>
      </c>
      <c r="B221" s="30">
        <v>1.1803999999999999</v>
      </c>
    </row>
    <row r="222" spans="1:2" x14ac:dyDescent="0.15">
      <c r="A222" s="5">
        <v>44145</v>
      </c>
      <c r="B222" s="29">
        <v>1.1836</v>
      </c>
    </row>
    <row r="223" spans="1:2" x14ac:dyDescent="0.15">
      <c r="A223" s="20">
        <v>44146</v>
      </c>
      <c r="B223" s="30">
        <v>1.1852</v>
      </c>
    </row>
    <row r="224" spans="1:2" x14ac:dyDescent="0.15">
      <c r="A224" s="5">
        <v>44147</v>
      </c>
      <c r="B224" s="29">
        <v>1.1863999999999999</v>
      </c>
    </row>
    <row r="225" spans="1:2" x14ac:dyDescent="0.15">
      <c r="A225" s="20">
        <v>44148</v>
      </c>
      <c r="B225" s="30">
        <v>1.1856</v>
      </c>
    </row>
    <row r="226" spans="1:2" x14ac:dyDescent="0.15">
      <c r="A226" s="5">
        <v>44151</v>
      </c>
      <c r="B226" s="29">
        <v>1.1878</v>
      </c>
    </row>
    <row r="227" spans="1:2" x14ac:dyDescent="0.15">
      <c r="A227" s="20">
        <v>44152</v>
      </c>
      <c r="B227" s="30">
        <v>1.1856</v>
      </c>
    </row>
    <row r="228" spans="1:2" x14ac:dyDescent="0.15">
      <c r="A228" s="5">
        <v>44153</v>
      </c>
      <c r="B228" s="29">
        <v>1.1840999999999999</v>
      </c>
    </row>
    <row r="229" spans="1:2" x14ac:dyDescent="0.15">
      <c r="A229" s="20">
        <v>44154</v>
      </c>
      <c r="B229" s="30">
        <v>1.1893</v>
      </c>
    </row>
    <row r="230" spans="1:2" x14ac:dyDescent="0.15">
      <c r="A230" s="5">
        <v>44155</v>
      </c>
      <c r="B230" s="29">
        <v>1.1918</v>
      </c>
    </row>
    <row r="231" spans="1:2" x14ac:dyDescent="0.15">
      <c r="A231" s="20">
        <v>44158</v>
      </c>
      <c r="B231" s="30">
        <v>1.1962999999999999</v>
      </c>
    </row>
    <row r="232" spans="1:2" x14ac:dyDescent="0.15">
      <c r="A232" s="5">
        <v>44159</v>
      </c>
      <c r="B232" s="29">
        <v>1.1929000000000001</v>
      </c>
    </row>
    <row r="233" spans="1:2" x14ac:dyDescent="0.15">
      <c r="A233" s="20">
        <v>44160</v>
      </c>
      <c r="B233" s="30">
        <v>1.2068000000000001</v>
      </c>
    </row>
    <row r="234" spans="1:2" x14ac:dyDescent="0.15">
      <c r="A234" s="5">
        <v>44161</v>
      </c>
      <c r="B234" s="29">
        <v>1.2114</v>
      </c>
    </row>
    <row r="235" spans="1:2" x14ac:dyDescent="0.15">
      <c r="A235" s="20">
        <v>44162</v>
      </c>
      <c r="B235" s="30">
        <v>1.2144999999999999</v>
      </c>
    </row>
    <row r="236" spans="1:2" x14ac:dyDescent="0.15">
      <c r="A236" s="5">
        <v>44165</v>
      </c>
      <c r="B236" s="29">
        <v>1.2121</v>
      </c>
    </row>
    <row r="237" spans="1:2" x14ac:dyDescent="0.15">
      <c r="A237" s="20">
        <v>44166</v>
      </c>
      <c r="B237" s="30">
        <v>1.2109000000000001</v>
      </c>
    </row>
    <row r="238" spans="1:2" x14ac:dyDescent="0.15">
      <c r="A238" s="5">
        <v>44167</v>
      </c>
      <c r="B238" s="29">
        <v>1.2105999999999999</v>
      </c>
    </row>
    <row r="239" spans="1:2" x14ac:dyDescent="0.15">
      <c r="A239" s="20">
        <v>44168</v>
      </c>
      <c r="B239" s="30">
        <v>1.2081999999999999</v>
      </c>
    </row>
    <row r="240" spans="1:2" x14ac:dyDescent="0.15">
      <c r="A240" s="5">
        <v>44169</v>
      </c>
      <c r="B240" s="29">
        <v>1.214</v>
      </c>
    </row>
    <row r="241" spans="1:2" x14ac:dyDescent="0.15">
      <c r="A241" s="20">
        <v>44172</v>
      </c>
      <c r="B241" s="30">
        <v>1.2115</v>
      </c>
    </row>
    <row r="242" spans="1:2" x14ac:dyDescent="0.15">
      <c r="A242" s="5">
        <v>44173</v>
      </c>
      <c r="B242" s="29">
        <v>1.2144999999999999</v>
      </c>
    </row>
    <row r="243" spans="1:2" x14ac:dyDescent="0.15">
      <c r="A243" s="20">
        <v>44174</v>
      </c>
      <c r="B243" s="30">
        <v>1.2154</v>
      </c>
    </row>
    <row r="244" spans="1:2" x14ac:dyDescent="0.15">
      <c r="A244" s="5">
        <v>44175</v>
      </c>
      <c r="B244" s="29">
        <v>1.22</v>
      </c>
    </row>
    <row r="245" spans="1:2" x14ac:dyDescent="0.15">
      <c r="A245" s="20">
        <v>44176</v>
      </c>
      <c r="B245" s="30">
        <v>1.2269000000000001</v>
      </c>
    </row>
    <row r="246" spans="1:2" x14ac:dyDescent="0.15">
      <c r="A246" s="5">
        <v>44179</v>
      </c>
      <c r="B246" s="29">
        <v>1.2262</v>
      </c>
    </row>
    <row r="247" spans="1:2" x14ac:dyDescent="0.15">
      <c r="A247" s="20">
        <v>44180</v>
      </c>
      <c r="B247" s="30">
        <v>1.2243999999999999</v>
      </c>
    </row>
    <row r="248" spans="1:2" x14ac:dyDescent="0.15">
      <c r="A248" s="5">
        <v>44181</v>
      </c>
      <c r="B248" s="29">
        <v>1.2161</v>
      </c>
    </row>
    <row r="249" spans="1:2" x14ac:dyDescent="0.15">
      <c r="A249" s="20">
        <v>44182</v>
      </c>
      <c r="B249" s="30">
        <v>1.2192000000000001</v>
      </c>
    </row>
    <row r="250" spans="1:2" x14ac:dyDescent="0.15">
      <c r="A250" s="5">
        <v>44183</v>
      </c>
      <c r="B250" s="29">
        <v>1.2186999999999999</v>
      </c>
    </row>
    <row r="251" spans="1:2" x14ac:dyDescent="0.15">
      <c r="A251" s="20">
        <v>44186</v>
      </c>
      <c r="B251" s="30">
        <v>1.2214</v>
      </c>
    </row>
    <row r="252" spans="1:2" x14ac:dyDescent="0.15">
      <c r="A252" s="5">
        <v>44187</v>
      </c>
      <c r="B252" s="29">
        <v>1.2248000000000001</v>
      </c>
    </row>
    <row r="253" spans="1:2" x14ac:dyDescent="0.15">
      <c r="A253" s="20">
        <v>44188</v>
      </c>
      <c r="B253" s="30">
        <v>1.2299</v>
      </c>
    </row>
    <row r="254" spans="1:2" x14ac:dyDescent="0.15">
      <c r="A254" s="5">
        <v>44193</v>
      </c>
      <c r="B254" s="29">
        <v>1.2214</v>
      </c>
    </row>
    <row r="255" spans="1:2" x14ac:dyDescent="0.15">
      <c r="A255" s="20">
        <v>44194</v>
      </c>
      <c r="B255" s="30">
        <v>1.2249000000000001</v>
      </c>
    </row>
    <row r="256" spans="1:2" x14ac:dyDescent="0.15">
      <c r="A256" s="5">
        <v>44195</v>
      </c>
      <c r="B256" s="29">
        <v>1.2302</v>
      </c>
    </row>
    <row r="257" spans="1:2" x14ac:dyDescent="0.15">
      <c r="A257" s="20">
        <v>44200</v>
      </c>
      <c r="B257" s="30">
        <v>1.2325999999999999</v>
      </c>
    </row>
    <row r="258" spans="1:2" x14ac:dyDescent="0.15">
      <c r="A258" s="5">
        <v>44201</v>
      </c>
      <c r="B258" s="29">
        <v>1.2270000000000001</v>
      </c>
    </row>
    <row r="259" spans="1:2" x14ac:dyDescent="0.15">
      <c r="A259" s="20">
        <v>44202</v>
      </c>
      <c r="B259" s="30">
        <v>1.222</v>
      </c>
    </row>
    <row r="260" spans="1:2" x14ac:dyDescent="0.15">
      <c r="A260" s="5">
        <v>44203</v>
      </c>
      <c r="B260" s="29">
        <v>1.2151000000000001</v>
      </c>
    </row>
    <row r="261" spans="1:2" x14ac:dyDescent="0.15">
      <c r="A261" s="20">
        <v>44204</v>
      </c>
      <c r="B261" s="30">
        <v>1.2208000000000001</v>
      </c>
    </row>
    <row r="262" spans="1:2" x14ac:dyDescent="0.15">
      <c r="A262" s="5">
        <v>44207</v>
      </c>
      <c r="B262" s="29">
        <v>1.2156</v>
      </c>
    </row>
    <row r="263" spans="1:2" x14ac:dyDescent="0.15">
      <c r="A263" s="20">
        <v>44208</v>
      </c>
      <c r="B263" s="30">
        <v>1.2154</v>
      </c>
    </row>
    <row r="264" spans="1:2" x14ac:dyDescent="0.15">
      <c r="A264" s="5">
        <v>44209</v>
      </c>
      <c r="B264" s="29">
        <v>1.208</v>
      </c>
    </row>
    <row r="265" spans="1:2" x14ac:dyDescent="0.15">
      <c r="A265" s="20">
        <v>44210</v>
      </c>
      <c r="B265" s="30">
        <v>1.2126999999999999</v>
      </c>
    </row>
    <row r="266" spans="1:2" x14ac:dyDescent="0.15">
      <c r="A266" s="5">
        <v>44211</v>
      </c>
      <c r="B266" s="29">
        <v>1.2104999999999999</v>
      </c>
    </row>
    <row r="267" spans="1:2" x14ac:dyDescent="0.15">
      <c r="A267" s="20">
        <v>44214</v>
      </c>
      <c r="B267" s="30">
        <v>1.2165999999999999</v>
      </c>
    </row>
    <row r="268" spans="1:2" x14ac:dyDescent="0.15">
      <c r="A268" s="5">
        <v>44215</v>
      </c>
      <c r="B268" s="29">
        <v>1.2174</v>
      </c>
    </row>
    <row r="269" spans="1:2" x14ac:dyDescent="0.15">
      <c r="A269" s="20">
        <v>44216</v>
      </c>
      <c r="B269" s="30">
        <v>1.2141999999999999</v>
      </c>
    </row>
    <row r="270" spans="1:2" x14ac:dyDescent="0.15">
      <c r="A270" s="5">
        <v>44217</v>
      </c>
      <c r="B270" s="29">
        <v>1.2162999999999999</v>
      </c>
    </row>
    <row r="271" spans="1:2" x14ac:dyDescent="0.15">
      <c r="A271" s="20">
        <v>44218</v>
      </c>
      <c r="B271" s="30">
        <v>1.2112000000000001</v>
      </c>
    </row>
    <row r="272" spans="1:2" x14ac:dyDescent="0.15">
      <c r="A272" s="5">
        <v>44221</v>
      </c>
      <c r="B272" s="29">
        <v>1.2124999999999999</v>
      </c>
    </row>
    <row r="273" spans="1:2" x14ac:dyDescent="0.15">
      <c r="A273" s="20">
        <v>44222</v>
      </c>
      <c r="B273" s="30">
        <v>1.2139</v>
      </c>
    </row>
    <row r="274" spans="1:2" x14ac:dyDescent="0.15">
      <c r="A274" s="5">
        <v>44223</v>
      </c>
      <c r="B274" s="29">
        <v>1.2061999999999999</v>
      </c>
    </row>
    <row r="275" spans="1:2" x14ac:dyDescent="0.15">
      <c r="A275" s="20">
        <v>44224</v>
      </c>
      <c r="B275" s="30">
        <v>1.2042999999999999</v>
      </c>
    </row>
    <row r="276" spans="1:2" x14ac:dyDescent="0.15">
      <c r="A276" s="5">
        <v>44225</v>
      </c>
      <c r="B276" s="29">
        <v>1.2035</v>
      </c>
    </row>
    <row r="277" spans="1:2" x14ac:dyDescent="0.15">
      <c r="A277" s="20">
        <v>44228</v>
      </c>
      <c r="B277" s="30">
        <v>1.1966000000000001</v>
      </c>
    </row>
    <row r="278" spans="1:2" x14ac:dyDescent="0.15">
      <c r="A278" s="5">
        <v>44229</v>
      </c>
      <c r="B278" s="29">
        <v>1.2045999999999999</v>
      </c>
    </row>
    <row r="279" spans="1:2" x14ac:dyDescent="0.15">
      <c r="A279" s="20">
        <v>44230</v>
      </c>
      <c r="B279" s="30">
        <v>1.2050000000000001</v>
      </c>
    </row>
    <row r="280" spans="1:2" x14ac:dyDescent="0.15">
      <c r="A280" s="5">
        <v>44231</v>
      </c>
      <c r="B280" s="29">
        <v>1.212</v>
      </c>
    </row>
    <row r="281" spans="1:2" x14ac:dyDescent="0.15">
      <c r="A281" s="20">
        <v>44232</v>
      </c>
      <c r="B281" s="30">
        <v>1.2121</v>
      </c>
    </row>
    <row r="282" spans="1:2" x14ac:dyDescent="0.15">
      <c r="A282" s="5">
        <v>44235</v>
      </c>
      <c r="B282" s="29">
        <v>1.2130000000000001</v>
      </c>
    </row>
    <row r="283" spans="1:2" x14ac:dyDescent="0.15">
      <c r="A283" s="20">
        <v>44236</v>
      </c>
      <c r="B283" s="30">
        <v>1.212</v>
      </c>
    </row>
    <row r="284" spans="1:2" x14ac:dyDescent="0.15">
      <c r="A284" s="5">
        <v>44237</v>
      </c>
      <c r="B284" s="29">
        <v>1.2108000000000001</v>
      </c>
    </row>
    <row r="285" spans="1:2" x14ac:dyDescent="0.15">
      <c r="A285" s="20">
        <v>44238</v>
      </c>
      <c r="B285" s="30">
        <v>1.2042999999999999</v>
      </c>
    </row>
    <row r="286" spans="1:2" x14ac:dyDescent="0.15">
      <c r="A286" s="5">
        <v>44239</v>
      </c>
      <c r="B286" s="29">
        <v>1.2092000000000001</v>
      </c>
    </row>
    <row r="287" spans="1:2" x14ac:dyDescent="0.15">
      <c r="A287" s="20">
        <v>44242</v>
      </c>
      <c r="B287" s="30">
        <v>1.2121</v>
      </c>
    </row>
    <row r="288" spans="1:2" x14ac:dyDescent="0.15">
      <c r="A288" s="5">
        <v>44243</v>
      </c>
      <c r="B288" s="29">
        <v>1.2158</v>
      </c>
    </row>
    <row r="289" spans="1:2" x14ac:dyDescent="0.15">
      <c r="A289" s="20">
        <v>44244</v>
      </c>
      <c r="B289" s="30">
        <v>1.2150000000000001</v>
      </c>
    </row>
    <row r="290" spans="1:2" x14ac:dyDescent="0.15">
      <c r="A290" s="5">
        <v>44245</v>
      </c>
      <c r="B290" s="29">
        <v>1.2165999999999999</v>
      </c>
    </row>
    <row r="291" spans="1:2" x14ac:dyDescent="0.15">
      <c r="A291" s="20">
        <v>44246</v>
      </c>
      <c r="B291" s="30">
        <v>1.2176</v>
      </c>
    </row>
    <row r="292" spans="1:2" x14ac:dyDescent="0.15">
      <c r="A292" s="5">
        <v>44249</v>
      </c>
      <c r="B292" s="29">
        <v>1.2073</v>
      </c>
    </row>
    <row r="293" spans="1:2" x14ac:dyDescent="0.15">
      <c r="A293" s="20">
        <v>44250</v>
      </c>
      <c r="B293" s="30">
        <v>1.2049000000000001</v>
      </c>
    </row>
    <row r="294" spans="1:2" x14ac:dyDescent="0.15">
      <c r="A294" s="5">
        <v>44251</v>
      </c>
      <c r="B294" s="29">
        <v>1.2090000000000001</v>
      </c>
    </row>
    <row r="295" spans="1:2" x14ac:dyDescent="0.15">
      <c r="A295" s="20">
        <v>44252</v>
      </c>
      <c r="B295" s="30">
        <v>1.2065999999999999</v>
      </c>
    </row>
    <row r="296" spans="1:2" x14ac:dyDescent="0.15">
      <c r="A296" s="5">
        <v>44253</v>
      </c>
      <c r="B296" s="29">
        <v>1.1969000000000001</v>
      </c>
    </row>
    <row r="297" spans="1:2" x14ac:dyDescent="0.15">
      <c r="A297" s="20">
        <v>44256</v>
      </c>
      <c r="B297" s="30">
        <v>1.1912</v>
      </c>
    </row>
    <row r="298" spans="1:2" x14ac:dyDescent="0.15">
      <c r="A298" s="5">
        <v>44257</v>
      </c>
      <c r="B298" s="29">
        <v>1.1846000000000001</v>
      </c>
    </row>
    <row r="299" spans="1:2" x14ac:dyDescent="0.15">
      <c r="A299" s="20">
        <v>44258</v>
      </c>
      <c r="B299" s="30">
        <v>1.19</v>
      </c>
    </row>
    <row r="300" spans="1:2" x14ac:dyDescent="0.15">
      <c r="A300" s="5">
        <v>44259</v>
      </c>
      <c r="B300" s="29">
        <v>1.1928000000000001</v>
      </c>
    </row>
    <row r="301" spans="1:2" x14ac:dyDescent="0.15">
      <c r="A301" s="20">
        <v>44260</v>
      </c>
      <c r="B301" s="30">
        <v>1.1983999999999999</v>
      </c>
    </row>
    <row r="302" spans="1:2" x14ac:dyDescent="0.15">
      <c r="A302" s="5">
        <v>44263</v>
      </c>
      <c r="B302" s="29">
        <v>1.1954</v>
      </c>
    </row>
    <row r="303" spans="1:2" x14ac:dyDescent="0.15">
      <c r="A303" s="20">
        <v>44264</v>
      </c>
      <c r="B303" s="30">
        <v>1.1928000000000001</v>
      </c>
    </row>
    <row r="304" spans="1:2" x14ac:dyDescent="0.15">
      <c r="A304" s="5">
        <v>44265</v>
      </c>
      <c r="B304" s="29">
        <v>1.1902999999999999</v>
      </c>
    </row>
    <row r="305" spans="1:2" x14ac:dyDescent="0.15">
      <c r="A305" s="20">
        <v>44266</v>
      </c>
      <c r="B305" s="30">
        <v>1.1979</v>
      </c>
    </row>
    <row r="306" spans="1:2" x14ac:dyDescent="0.15">
      <c r="A306" s="5">
        <v>44267</v>
      </c>
      <c r="B306" s="29">
        <v>1.1913</v>
      </c>
    </row>
    <row r="307" spans="1:2" x14ac:dyDescent="0.15">
      <c r="A307" s="20">
        <v>44270</v>
      </c>
      <c r="B307" s="30">
        <v>1.1906000000000001</v>
      </c>
    </row>
    <row r="308" spans="1:2" x14ac:dyDescent="0.15">
      <c r="A308" s="5">
        <v>44271</v>
      </c>
      <c r="B308" s="29">
        <v>1.1936</v>
      </c>
    </row>
    <row r="309" spans="1:2" x14ac:dyDescent="0.15">
      <c r="A309" s="20">
        <v>44272</v>
      </c>
      <c r="B309" s="30">
        <v>1.1850000000000001</v>
      </c>
    </row>
    <row r="310" spans="1:2" x14ac:dyDescent="0.15">
      <c r="A310" s="5">
        <v>44273</v>
      </c>
      <c r="B310" s="29">
        <v>1.1813</v>
      </c>
    </row>
    <row r="311" spans="1:2" x14ac:dyDescent="0.15">
      <c r="A311" s="20">
        <v>44274</v>
      </c>
      <c r="B311" s="30">
        <v>1.1765000000000001</v>
      </c>
    </row>
    <row r="312" spans="1:2" x14ac:dyDescent="0.15">
      <c r="A312" s="5">
        <v>44277</v>
      </c>
      <c r="B312" s="29">
        <v>1.1797</v>
      </c>
    </row>
    <row r="313" spans="1:2" x14ac:dyDescent="0.15">
      <c r="A313" s="20">
        <v>44278</v>
      </c>
      <c r="B313" s="30">
        <v>1.1765000000000001</v>
      </c>
    </row>
    <row r="314" spans="1:2" x14ac:dyDescent="0.15">
      <c r="A314" s="5">
        <v>44279</v>
      </c>
      <c r="B314" s="29">
        <v>1.1721999999999999</v>
      </c>
    </row>
    <row r="315" spans="1:2" x14ac:dyDescent="0.15">
      <c r="A315" s="20">
        <v>44280</v>
      </c>
      <c r="B315" s="30">
        <v>1.1731</v>
      </c>
    </row>
    <row r="316" spans="1:2" x14ac:dyDescent="0.15">
      <c r="A316" s="5">
        <v>44281</v>
      </c>
      <c r="B316" s="29">
        <v>1.1777</v>
      </c>
    </row>
    <row r="317" spans="1:2" x14ac:dyDescent="0.15">
      <c r="A317" s="20">
        <v>44284</v>
      </c>
      <c r="B317" s="30">
        <v>1.1813</v>
      </c>
    </row>
    <row r="318" spans="1:2" x14ac:dyDescent="0.15">
      <c r="A318" s="5">
        <v>44285</v>
      </c>
      <c r="B318" s="29">
        <v>1.1870000000000001</v>
      </c>
    </row>
    <row r="319" spans="1:2" x14ac:dyDescent="0.15">
      <c r="A319" s="20">
        <v>44286</v>
      </c>
      <c r="B319" s="30">
        <v>1.1867000000000001</v>
      </c>
    </row>
    <row r="320" spans="1:2" x14ac:dyDescent="0.15">
      <c r="A320" s="5">
        <v>44287</v>
      </c>
      <c r="B320" s="29">
        <v>1.1917</v>
      </c>
    </row>
    <row r="321" spans="1:2" x14ac:dyDescent="0.15">
      <c r="A321" s="20">
        <v>44292</v>
      </c>
      <c r="B321" s="30">
        <v>1.1900999999999999</v>
      </c>
    </row>
    <row r="322" spans="1:2" x14ac:dyDescent="0.15">
      <c r="A322" s="5">
        <v>44293</v>
      </c>
      <c r="B322" s="29">
        <v>1.1911</v>
      </c>
    </row>
    <row r="323" spans="1:2" x14ac:dyDescent="0.15">
      <c r="A323" s="20">
        <v>44294</v>
      </c>
      <c r="B323" s="30">
        <v>1.1948000000000001</v>
      </c>
    </row>
    <row r="324" spans="1:2" x14ac:dyDescent="0.15">
      <c r="A324" s="5">
        <v>44295</v>
      </c>
      <c r="B324" s="29">
        <v>1.1980999999999999</v>
      </c>
    </row>
    <row r="325" spans="1:2" x14ac:dyDescent="0.15">
      <c r="A325" s="20">
        <v>44298</v>
      </c>
      <c r="B325" s="30">
        <v>1.1970000000000001</v>
      </c>
    </row>
    <row r="326" spans="1:2" x14ac:dyDescent="0.15">
      <c r="A326" s="5">
        <v>44299</v>
      </c>
      <c r="B326" s="29">
        <v>1.1982999999999999</v>
      </c>
    </row>
    <row r="327" spans="1:2" x14ac:dyDescent="0.15">
      <c r="A327" s="20">
        <v>44300</v>
      </c>
      <c r="B327" s="30">
        <v>1.2038</v>
      </c>
    </row>
    <row r="328" spans="1:2" x14ac:dyDescent="0.15">
      <c r="A328" s="5">
        <v>44301</v>
      </c>
      <c r="B328" s="29">
        <v>1.2035</v>
      </c>
    </row>
    <row r="329" spans="1:2" x14ac:dyDescent="0.15">
      <c r="A329" s="20">
        <v>44302</v>
      </c>
      <c r="B329" s="30">
        <v>1.2033</v>
      </c>
    </row>
    <row r="330" spans="1:2" x14ac:dyDescent="0.15">
      <c r="A330" s="5">
        <v>44305</v>
      </c>
      <c r="B330" s="29">
        <v>1.2019</v>
      </c>
    </row>
    <row r="331" spans="1:2" x14ac:dyDescent="0.15">
      <c r="A331" s="20">
        <v>44306</v>
      </c>
      <c r="B331" s="30">
        <v>1.2099</v>
      </c>
    </row>
    <row r="332" spans="1:2" x14ac:dyDescent="0.15">
      <c r="A332" s="5">
        <v>44307</v>
      </c>
      <c r="B332" s="29">
        <v>1.2087000000000001</v>
      </c>
    </row>
    <row r="333" spans="1:2" x14ac:dyDescent="0.15">
      <c r="A333" s="20">
        <v>44308</v>
      </c>
      <c r="B333" s="30">
        <v>1.2091000000000001</v>
      </c>
    </row>
    <row r="334" spans="1:2" x14ac:dyDescent="0.15">
      <c r="A334" s="5">
        <v>44309</v>
      </c>
      <c r="B334" s="29">
        <v>1.2125999999999999</v>
      </c>
    </row>
    <row r="335" spans="1:2" x14ac:dyDescent="0.15">
      <c r="A335" s="20">
        <v>44312</v>
      </c>
      <c r="B335" s="30">
        <v>1.2122999999999999</v>
      </c>
    </row>
    <row r="336" spans="1:2" x14ac:dyDescent="0.15">
      <c r="A336" s="5">
        <v>44313</v>
      </c>
      <c r="B336" s="29">
        <v>1.202</v>
      </c>
    </row>
    <row r="337" spans="1:2" x14ac:dyDescent="0.15">
      <c r="A337" s="20">
        <v>44314</v>
      </c>
      <c r="B337" s="30">
        <v>1.2065999999999999</v>
      </c>
    </row>
    <row r="338" spans="1:2" x14ac:dyDescent="0.15">
      <c r="A338" s="5">
        <v>44315</v>
      </c>
      <c r="B338" s="29">
        <v>1.2015</v>
      </c>
    </row>
    <row r="339" spans="1:2" x14ac:dyDescent="0.15">
      <c r="A339" s="20">
        <v>44316</v>
      </c>
      <c r="B339" s="30">
        <v>1.2007000000000001</v>
      </c>
    </row>
    <row r="340" spans="1:2" x14ac:dyDescent="0.15">
      <c r="A340" s="5">
        <v>44319</v>
      </c>
      <c r="B340" s="29">
        <v>1.2061999999999999</v>
      </c>
    </row>
    <row r="341" spans="1:2" x14ac:dyDescent="0.15">
      <c r="A341" s="20">
        <v>44320</v>
      </c>
      <c r="B341" s="30">
        <v>1.2164999999999999</v>
      </c>
    </row>
    <row r="342" spans="1:2" x14ac:dyDescent="0.15">
      <c r="A342" s="5">
        <v>44321</v>
      </c>
      <c r="B342" s="29">
        <v>1.2133</v>
      </c>
    </row>
    <row r="343" spans="1:2" x14ac:dyDescent="0.15">
      <c r="A343" s="20">
        <v>44322</v>
      </c>
      <c r="B343" s="30">
        <v>1.2151000000000001</v>
      </c>
    </row>
    <row r="344" spans="1:2" x14ac:dyDescent="0.15">
      <c r="A344" s="5">
        <v>44323</v>
      </c>
      <c r="B344" s="29">
        <v>1.2071000000000001</v>
      </c>
    </row>
    <row r="345" spans="1:2" x14ac:dyDescent="0.15">
      <c r="A345" s="20">
        <v>44326</v>
      </c>
      <c r="B345" s="30">
        <v>1.2081</v>
      </c>
    </row>
    <row r="346" spans="1:2" x14ac:dyDescent="0.15">
      <c r="A346" s="5">
        <v>44327</v>
      </c>
      <c r="B346" s="29">
        <v>1.2142999999999999</v>
      </c>
    </row>
    <row r="347" spans="1:2" x14ac:dyDescent="0.15">
      <c r="A347" s="20">
        <v>44328</v>
      </c>
      <c r="B347" s="30">
        <v>1.2152000000000001</v>
      </c>
    </row>
    <row r="348" spans="1:2" x14ac:dyDescent="0.15">
      <c r="A348" s="5">
        <v>44329</v>
      </c>
      <c r="B348" s="29">
        <v>1.2225999999999999</v>
      </c>
    </row>
    <row r="349" spans="1:2" x14ac:dyDescent="0.15">
      <c r="A349" s="20">
        <v>44330</v>
      </c>
      <c r="B349" s="30">
        <v>1.2173</v>
      </c>
    </row>
    <row r="350" spans="1:2" x14ac:dyDescent="0.15">
      <c r="A350" s="5">
        <v>44333</v>
      </c>
      <c r="B350" s="29">
        <v>1.2229000000000001</v>
      </c>
    </row>
    <row r="351" spans="1:2" x14ac:dyDescent="0.15">
      <c r="A351" s="20">
        <v>44334</v>
      </c>
      <c r="B351" s="30">
        <v>1.2181999999999999</v>
      </c>
    </row>
    <row r="352" spans="1:2" x14ac:dyDescent="0.15">
      <c r="A352" s="5">
        <v>44335</v>
      </c>
      <c r="B352" s="29">
        <v>1.2219</v>
      </c>
    </row>
    <row r="353" spans="1:2" x14ac:dyDescent="0.15">
      <c r="A353" s="20">
        <v>44336</v>
      </c>
      <c r="B353" s="30">
        <v>1.2254</v>
      </c>
    </row>
    <row r="354" spans="1:2" x14ac:dyDescent="0.15">
      <c r="A354" s="5">
        <v>44337</v>
      </c>
      <c r="B354" s="29">
        <v>1.2192000000000001</v>
      </c>
    </row>
    <row r="355" spans="1:2" x14ac:dyDescent="0.15">
      <c r="A355" s="20">
        <v>44340</v>
      </c>
      <c r="B355" s="30">
        <v>1.2195</v>
      </c>
    </row>
    <row r="356" spans="1:2" x14ac:dyDescent="0.15">
      <c r="A356" s="5">
        <v>44341</v>
      </c>
      <c r="B356" s="29">
        <v>1.2193000000000001</v>
      </c>
    </row>
    <row r="357" spans="1:2" x14ac:dyDescent="0.15">
      <c r="A357" s="20">
        <v>44342</v>
      </c>
      <c r="B357" s="30">
        <v>1.2214</v>
      </c>
    </row>
    <row r="358" spans="1:2" x14ac:dyDescent="0.15">
      <c r="A358" s="5">
        <v>44343</v>
      </c>
      <c r="B358" s="29">
        <v>1.2211000000000001</v>
      </c>
    </row>
    <row r="359" spans="1:2" x14ac:dyDescent="0.15">
      <c r="A359" s="20">
        <v>44344</v>
      </c>
      <c r="B359" s="30">
        <v>1.2126999999999999</v>
      </c>
    </row>
    <row r="360" spans="1:2" x14ac:dyDescent="0.15">
      <c r="A360" s="5">
        <v>44347</v>
      </c>
      <c r="B360" s="29">
        <v>1.2166999999999999</v>
      </c>
    </row>
    <row r="361" spans="1:2" x14ac:dyDescent="0.15">
      <c r="A361" s="20">
        <v>44348</v>
      </c>
      <c r="B361" s="30">
        <v>1.2192000000000001</v>
      </c>
    </row>
    <row r="362" spans="1:2" x14ac:dyDescent="0.15">
      <c r="A362" s="5">
        <v>44349</v>
      </c>
      <c r="B362" s="29">
        <v>1.2173</v>
      </c>
    </row>
    <row r="363" spans="1:2" x14ac:dyDescent="0.15">
      <c r="A363" s="20">
        <v>44350</v>
      </c>
      <c r="B363" s="30">
        <v>1.2181999999999999</v>
      </c>
    </row>
    <row r="364" spans="1:2" x14ac:dyDescent="0.15">
      <c r="A364" s="5">
        <v>44351</v>
      </c>
      <c r="B364" s="29">
        <v>1.2175</v>
      </c>
    </row>
    <row r="365" spans="1:2" x14ac:dyDescent="0.15">
      <c r="A365" s="20">
        <v>44354</v>
      </c>
      <c r="B365" s="30">
        <v>1.2108000000000001</v>
      </c>
    </row>
    <row r="366" spans="1:2" x14ac:dyDescent="0.15">
      <c r="A366" s="5">
        <v>44355</v>
      </c>
      <c r="B366" s="29">
        <v>1.2121</v>
      </c>
    </row>
    <row r="367" spans="1:2" x14ac:dyDescent="0.15">
      <c r="A367" s="20">
        <v>44356</v>
      </c>
      <c r="B367" s="30">
        <v>1.2126999999999999</v>
      </c>
    </row>
    <row r="368" spans="1:2" x14ac:dyDescent="0.15">
      <c r="A368" s="5">
        <v>44357</v>
      </c>
      <c r="B368" s="29">
        <v>1.1998</v>
      </c>
    </row>
    <row r="369" spans="1:2" x14ac:dyDescent="0.15">
      <c r="A369" s="20">
        <v>44358</v>
      </c>
      <c r="B369" s="30">
        <v>1.1907000000000001</v>
      </c>
    </row>
    <row r="370" spans="1:2" x14ac:dyDescent="0.15">
      <c r="A370" s="5">
        <v>44361</v>
      </c>
      <c r="B370" s="29">
        <v>1.1862999999999999</v>
      </c>
    </row>
    <row r="371" spans="1:2" x14ac:dyDescent="0.15">
      <c r="A371" s="20">
        <v>44362</v>
      </c>
      <c r="B371" s="30">
        <v>1.1918</v>
      </c>
    </row>
    <row r="372" spans="1:2" x14ac:dyDescent="0.15">
      <c r="A372" s="5">
        <v>44363</v>
      </c>
      <c r="B372" s="29">
        <v>1.1940999999999999</v>
      </c>
    </row>
    <row r="373" spans="1:2" x14ac:dyDescent="0.15">
      <c r="A373" s="20">
        <v>44364</v>
      </c>
      <c r="B373" s="30">
        <v>1.1929000000000001</v>
      </c>
    </row>
    <row r="374" spans="1:2" x14ac:dyDescent="0.15">
      <c r="A374" s="5">
        <v>44365</v>
      </c>
      <c r="B374" s="29">
        <v>1.1933</v>
      </c>
    </row>
    <row r="375" spans="1:2" x14ac:dyDescent="0.15">
      <c r="A375" s="20">
        <v>44368</v>
      </c>
      <c r="B375" s="30">
        <v>1.1936</v>
      </c>
    </row>
    <row r="376" spans="1:2" x14ac:dyDescent="0.15">
      <c r="A376" s="5">
        <v>44369</v>
      </c>
      <c r="B376" s="29">
        <v>1.1924999999999999</v>
      </c>
    </row>
    <row r="377" spans="1:2" x14ac:dyDescent="0.15">
      <c r="A377" s="20">
        <v>44370</v>
      </c>
      <c r="B377" s="30">
        <v>1.1899</v>
      </c>
    </row>
    <row r="378" spans="1:2" x14ac:dyDescent="0.15">
      <c r="A378" s="5">
        <v>44371</v>
      </c>
      <c r="B378" s="29">
        <v>1.1856</v>
      </c>
    </row>
    <row r="379" spans="1:2" x14ac:dyDescent="0.15">
      <c r="A379" s="20">
        <v>44372</v>
      </c>
      <c r="B379" s="30">
        <v>1.1850000000000001</v>
      </c>
    </row>
    <row r="380" spans="1:2" x14ac:dyDescent="0.15">
      <c r="A380" s="5">
        <v>44375</v>
      </c>
      <c r="B380" s="29">
        <v>1.1867000000000001</v>
      </c>
    </row>
    <row r="381" spans="1:2" x14ac:dyDescent="0.15">
      <c r="A381" s="20">
        <v>44376</v>
      </c>
      <c r="B381" s="30">
        <v>1.1825000000000001</v>
      </c>
    </row>
    <row r="382" spans="1:2" x14ac:dyDescent="0.15">
      <c r="A382" s="5">
        <v>44377</v>
      </c>
      <c r="B382" s="29">
        <v>1.1795</v>
      </c>
    </row>
    <row r="383" spans="1:2" x14ac:dyDescent="0.15">
      <c r="A383" s="20">
        <v>44378</v>
      </c>
      <c r="B383" s="30">
        <v>1.1845000000000001</v>
      </c>
    </row>
    <row r="384" spans="1:2" x14ac:dyDescent="0.15">
      <c r="A384" s="5">
        <v>44379</v>
      </c>
      <c r="B384" s="29">
        <v>1.1881999999999999</v>
      </c>
    </row>
    <row r="385" spans="1:2" x14ac:dyDescent="0.15">
      <c r="A385" s="20">
        <v>44382</v>
      </c>
      <c r="B385" s="30">
        <v>1.1861999999999999</v>
      </c>
    </row>
    <row r="386" spans="1:2" x14ac:dyDescent="0.15">
      <c r="A386" s="5">
        <v>44383</v>
      </c>
      <c r="B386" s="29">
        <v>1.1777</v>
      </c>
    </row>
    <row r="387" spans="1:2" x14ac:dyDescent="0.15">
      <c r="A387" s="20">
        <v>44384</v>
      </c>
      <c r="B387" s="30">
        <v>1.1838</v>
      </c>
    </row>
    <row r="388" spans="1:2" x14ac:dyDescent="0.15">
      <c r="A388" s="5">
        <v>44385</v>
      </c>
      <c r="B388" s="29">
        <v>1.1812</v>
      </c>
    </row>
    <row r="389" spans="1:2" x14ac:dyDescent="0.15">
      <c r="A389" s="20">
        <v>44386</v>
      </c>
      <c r="B389" s="30">
        <v>1.1805000000000001</v>
      </c>
    </row>
    <row r="390" spans="1:2" x14ac:dyDescent="0.15">
      <c r="A390" s="5">
        <v>44389</v>
      </c>
      <c r="B390" s="29">
        <v>1.1801999999999999</v>
      </c>
    </row>
    <row r="391" spans="1:2" x14ac:dyDescent="0.15">
      <c r="A391" s="20">
        <v>44390</v>
      </c>
      <c r="B391" s="30">
        <v>1.1780999999999999</v>
      </c>
    </row>
    <row r="392" spans="1:2" x14ac:dyDescent="0.15">
      <c r="A392" s="5">
        <v>44391</v>
      </c>
      <c r="B392" s="29">
        <v>1.1798999999999999</v>
      </c>
    </row>
    <row r="393" spans="1:2" x14ac:dyDescent="0.15">
      <c r="A393" s="20">
        <v>44392</v>
      </c>
      <c r="B393" s="30">
        <v>1.1766000000000001</v>
      </c>
    </row>
    <row r="394" spans="1:2" x14ac:dyDescent="0.15">
      <c r="A394" s="5">
        <v>44393</v>
      </c>
      <c r="B394" s="29">
        <v>1.1772</v>
      </c>
    </row>
    <row r="395" spans="1:2" x14ac:dyDescent="0.15">
      <c r="A395" s="20">
        <v>44396</v>
      </c>
      <c r="B395" s="30">
        <v>1.1803999999999999</v>
      </c>
    </row>
    <row r="396" spans="1:2" x14ac:dyDescent="0.15">
      <c r="A396" s="5">
        <v>44397</v>
      </c>
      <c r="B396" s="29">
        <v>1.1818</v>
      </c>
    </row>
    <row r="397" spans="1:2" x14ac:dyDescent="0.15">
      <c r="A397" s="20">
        <v>44398</v>
      </c>
      <c r="B397" s="30">
        <v>1.1845000000000001</v>
      </c>
    </row>
    <row r="398" spans="1:2" x14ac:dyDescent="0.15">
      <c r="A398" s="5">
        <v>44399</v>
      </c>
      <c r="B398" s="29">
        <v>1.1889000000000001</v>
      </c>
    </row>
    <row r="399" spans="1:2" x14ac:dyDescent="0.15">
      <c r="A399" s="20">
        <v>44400</v>
      </c>
      <c r="B399" s="30">
        <v>1.1869000000000001</v>
      </c>
    </row>
    <row r="400" spans="1:2" x14ac:dyDescent="0.15">
      <c r="A400" s="5">
        <v>44403</v>
      </c>
      <c r="B400" s="29">
        <v>1.1870000000000001</v>
      </c>
    </row>
    <row r="401" spans="1:2" x14ac:dyDescent="0.15">
      <c r="A401" s="20">
        <v>44404</v>
      </c>
      <c r="B401" s="30">
        <v>1.1861999999999999</v>
      </c>
    </row>
    <row r="402" spans="1:2" x14ac:dyDescent="0.15">
      <c r="A402" s="5">
        <v>44405</v>
      </c>
      <c r="B402" s="29">
        <v>1.1838</v>
      </c>
    </row>
    <row r="403" spans="1:2" x14ac:dyDescent="0.15">
      <c r="A403" s="20">
        <v>44406</v>
      </c>
      <c r="B403" s="30">
        <v>1.1836</v>
      </c>
    </row>
    <row r="404" spans="1:2" x14ac:dyDescent="0.15">
      <c r="A404" s="5">
        <v>44407</v>
      </c>
      <c r="B404" s="29">
        <v>1.1763999999999999</v>
      </c>
    </row>
    <row r="405" spans="1:2" x14ac:dyDescent="0.15">
      <c r="A405" s="20">
        <v>44410</v>
      </c>
      <c r="B405" s="30">
        <v>1.1738</v>
      </c>
    </row>
    <row r="406" spans="1:2" x14ac:dyDescent="0.15">
      <c r="A406" s="5">
        <v>44411</v>
      </c>
      <c r="B406" s="29">
        <v>1.1719999999999999</v>
      </c>
    </row>
    <row r="407" spans="1:2" x14ac:dyDescent="0.15">
      <c r="A407" s="20">
        <v>44412</v>
      </c>
      <c r="B407" s="30">
        <v>1.1738999999999999</v>
      </c>
    </row>
    <row r="408" spans="1:2" x14ac:dyDescent="0.15">
      <c r="A408" s="5">
        <v>44413</v>
      </c>
      <c r="B408" s="29">
        <v>1.1731</v>
      </c>
    </row>
    <row r="409" spans="1:2" x14ac:dyDescent="0.15">
      <c r="A409" s="20">
        <v>44414</v>
      </c>
      <c r="B409" s="30">
        <v>1.18</v>
      </c>
    </row>
    <row r="410" spans="1:2" x14ac:dyDescent="0.15">
      <c r="A410" s="5">
        <v>44417</v>
      </c>
      <c r="B410" s="29">
        <v>1.1778999999999999</v>
      </c>
    </row>
    <row r="411" spans="1:2" x14ac:dyDescent="0.15">
      <c r="A411" s="20">
        <v>44418</v>
      </c>
      <c r="B411" s="30">
        <v>1.1711</v>
      </c>
    </row>
    <row r="412" spans="1:2" x14ac:dyDescent="0.15">
      <c r="A412" s="5">
        <v>44419</v>
      </c>
      <c r="B412" s="29">
        <v>1.1711</v>
      </c>
    </row>
    <row r="413" spans="1:2" x14ac:dyDescent="0.15">
      <c r="A413" s="20">
        <v>44420</v>
      </c>
      <c r="B413" s="30">
        <v>1.1677999999999999</v>
      </c>
    </row>
    <row r="414" spans="1:2" x14ac:dyDescent="0.15">
      <c r="A414" s="5">
        <v>44421</v>
      </c>
      <c r="B414" s="29">
        <v>1.1698999999999999</v>
      </c>
    </row>
    <row r="415" spans="1:2" x14ac:dyDescent="0.15">
      <c r="A415" s="20">
        <v>44424</v>
      </c>
      <c r="B415" s="30">
        <v>1.1745000000000001</v>
      </c>
    </row>
    <row r="416" spans="1:2" x14ac:dyDescent="0.15">
      <c r="A416" s="5">
        <v>44425</v>
      </c>
      <c r="B416" s="29">
        <v>1.1757</v>
      </c>
    </row>
    <row r="417" spans="1:2" x14ac:dyDescent="0.15">
      <c r="A417" s="20">
        <v>44426</v>
      </c>
      <c r="B417" s="30">
        <v>1.1771</v>
      </c>
    </row>
    <row r="418" spans="1:2" x14ac:dyDescent="0.15">
      <c r="A418" s="5">
        <v>44427</v>
      </c>
      <c r="B418" s="29">
        <v>1.1752</v>
      </c>
    </row>
    <row r="419" spans="1:2" x14ac:dyDescent="0.15">
      <c r="A419" s="20">
        <v>44428</v>
      </c>
      <c r="B419" s="30">
        <v>1.18</v>
      </c>
    </row>
    <row r="420" spans="1:2" x14ac:dyDescent="0.15">
      <c r="A420" s="5">
        <v>44431</v>
      </c>
      <c r="B420" s="29">
        <v>1.1798</v>
      </c>
    </row>
    <row r="421" spans="1:2" x14ac:dyDescent="0.15">
      <c r="A421" s="20">
        <v>44432</v>
      </c>
      <c r="B421" s="30">
        <v>1.1809000000000001</v>
      </c>
    </row>
    <row r="422" spans="1:2" x14ac:dyDescent="0.15">
      <c r="A422" s="5">
        <v>44433</v>
      </c>
      <c r="B422" s="29">
        <v>1.1840999999999999</v>
      </c>
    </row>
    <row r="423" spans="1:2" x14ac:dyDescent="0.15">
      <c r="A423" s="20">
        <v>44434</v>
      </c>
      <c r="B423" s="30">
        <v>1.1876</v>
      </c>
    </row>
    <row r="424" spans="1:2" x14ac:dyDescent="0.15">
      <c r="A424" s="5">
        <v>44435</v>
      </c>
      <c r="B424" s="29">
        <v>1.1879999999999999</v>
      </c>
    </row>
    <row r="425" spans="1:2" x14ac:dyDescent="0.15">
      <c r="A425" s="20">
        <v>44438</v>
      </c>
      <c r="B425" s="30">
        <v>1.1841999999999999</v>
      </c>
    </row>
    <row r="426" spans="1:2" x14ac:dyDescent="0.15">
      <c r="A426" s="5">
        <v>44439</v>
      </c>
      <c r="B426" s="29">
        <v>1.1818</v>
      </c>
    </row>
    <row r="427" spans="1:2" x14ac:dyDescent="0.15">
      <c r="A427" s="20">
        <v>44440</v>
      </c>
      <c r="B427" s="30">
        <v>1.1825000000000001</v>
      </c>
    </row>
    <row r="428" spans="1:2" x14ac:dyDescent="0.15">
      <c r="A428" s="5">
        <v>44441</v>
      </c>
      <c r="B428" s="29">
        <v>1.1811</v>
      </c>
    </row>
    <row r="429" spans="1:2" x14ac:dyDescent="0.15">
      <c r="A429" s="20">
        <v>44442</v>
      </c>
      <c r="B429" s="30">
        <v>1.1811</v>
      </c>
    </row>
    <row r="430" spans="1:2" x14ac:dyDescent="0.15">
      <c r="A430" s="5">
        <v>44445</v>
      </c>
      <c r="B430" s="29">
        <v>1.1806000000000001</v>
      </c>
    </row>
    <row r="431" spans="1:2" x14ac:dyDescent="0.15">
      <c r="A431" s="20">
        <v>44446</v>
      </c>
      <c r="B431" s="30">
        <v>1.1817</v>
      </c>
    </row>
    <row r="432" spans="1:2" x14ac:dyDescent="0.15">
      <c r="A432" s="5">
        <v>44447</v>
      </c>
      <c r="B432" s="29">
        <v>1.1761999999999999</v>
      </c>
    </row>
    <row r="433" spans="1:2" x14ac:dyDescent="0.15">
      <c r="A433" s="20">
        <v>44448</v>
      </c>
      <c r="B433" s="30">
        <v>1.1728000000000001</v>
      </c>
    </row>
    <row r="434" spans="1:2" x14ac:dyDescent="0.15">
      <c r="A434" s="5">
        <v>44449</v>
      </c>
      <c r="B434" s="29">
        <v>1.1727000000000001</v>
      </c>
    </row>
    <row r="435" spans="1:2" x14ac:dyDescent="0.15">
      <c r="A435" s="20">
        <v>44452</v>
      </c>
      <c r="B435" s="30">
        <v>1.1726000000000001</v>
      </c>
    </row>
    <row r="436" spans="1:2" x14ac:dyDescent="0.15">
      <c r="A436" s="5">
        <v>44453</v>
      </c>
      <c r="B436" s="29">
        <v>1.1691</v>
      </c>
    </row>
    <row r="437" spans="1:2" x14ac:dyDescent="0.15">
      <c r="A437" s="20">
        <v>44454</v>
      </c>
      <c r="B437" s="30">
        <v>1.1740999999999999</v>
      </c>
    </row>
    <row r="438" spans="1:2" x14ac:dyDescent="0.15">
      <c r="A438" s="5">
        <v>44455</v>
      </c>
      <c r="B438" s="29">
        <v>1.1720999999999999</v>
      </c>
    </row>
    <row r="439" spans="1:2" x14ac:dyDescent="0.15">
      <c r="A439" s="20">
        <v>44456</v>
      </c>
      <c r="B439" s="30">
        <v>1.17</v>
      </c>
    </row>
    <row r="440" spans="1:2" x14ac:dyDescent="0.15">
      <c r="A440" s="5">
        <v>44459</v>
      </c>
      <c r="B440" s="29">
        <v>1.1682999999999999</v>
      </c>
    </row>
    <row r="441" spans="1:2" x14ac:dyDescent="0.15">
      <c r="A441" s="20">
        <v>44460</v>
      </c>
      <c r="B441" s="30">
        <v>1.1598999999999999</v>
      </c>
    </row>
    <row r="442" spans="1:2" x14ac:dyDescent="0.15">
      <c r="A442" s="5">
        <v>44461</v>
      </c>
      <c r="B442" s="29">
        <v>1.1579999999999999</v>
      </c>
    </row>
    <row r="443" spans="1:2" x14ac:dyDescent="0.15">
      <c r="A443" s="20">
        <v>44462</v>
      </c>
      <c r="B443" s="30">
        <v>1.1595</v>
      </c>
    </row>
    <row r="444" spans="1:2" x14ac:dyDescent="0.15">
      <c r="A444" s="5">
        <v>44463</v>
      </c>
      <c r="B444" s="29">
        <v>1.1618999999999999</v>
      </c>
    </row>
    <row r="445" spans="1:2" x14ac:dyDescent="0.15">
      <c r="A445" s="20">
        <v>44466</v>
      </c>
      <c r="B445" s="30">
        <v>1.1600999999999999</v>
      </c>
    </row>
    <row r="446" spans="1:2" x14ac:dyDescent="0.15">
      <c r="A446" s="5">
        <v>44467</v>
      </c>
      <c r="B446" s="29">
        <v>1.1556999999999999</v>
      </c>
    </row>
    <row r="447" spans="1:2" x14ac:dyDescent="0.15">
      <c r="A447" s="20">
        <v>44468</v>
      </c>
      <c r="B447" s="30">
        <v>1.1556</v>
      </c>
    </row>
    <row r="448" spans="1:2" x14ac:dyDescent="0.15">
      <c r="A448" s="5">
        <v>44469</v>
      </c>
      <c r="B448" s="29">
        <v>1.1572</v>
      </c>
    </row>
    <row r="449" spans="1:2" x14ac:dyDescent="0.15">
      <c r="A449" s="20">
        <v>44470</v>
      </c>
      <c r="B449" s="30">
        <v>1.1554</v>
      </c>
    </row>
    <row r="450" spans="1:2" x14ac:dyDescent="0.15">
      <c r="A450" s="5">
        <v>44473</v>
      </c>
      <c r="B450" s="29">
        <v>1.1529</v>
      </c>
    </row>
    <row r="451" spans="1:2" x14ac:dyDescent="0.15">
      <c r="A451" s="20">
        <v>44474</v>
      </c>
      <c r="B451" s="30">
        <v>1.1592</v>
      </c>
    </row>
    <row r="452" spans="1:2" x14ac:dyDescent="0.15">
      <c r="A452" s="5">
        <v>44475</v>
      </c>
      <c r="B452" s="29">
        <v>1.1597</v>
      </c>
    </row>
    <row r="453" spans="1:2" x14ac:dyDescent="0.15">
      <c r="A453" s="20">
        <v>44476</v>
      </c>
      <c r="B453" s="30">
        <v>1.1600999999999999</v>
      </c>
    </row>
    <row r="454" spans="1:2" x14ac:dyDescent="0.15">
      <c r="A454" s="5">
        <v>44477</v>
      </c>
      <c r="B454" s="29">
        <v>1.1611</v>
      </c>
    </row>
    <row r="455" spans="1:2" x14ac:dyDescent="0.15">
      <c r="A455" s="20">
        <v>44480</v>
      </c>
      <c r="B455" s="30">
        <v>1.1634</v>
      </c>
    </row>
    <row r="456" spans="1:2" x14ac:dyDescent="0.15">
      <c r="A456" s="5">
        <v>44481</v>
      </c>
      <c r="B456" s="29">
        <v>1.165</v>
      </c>
    </row>
    <row r="457" spans="1:2" x14ac:dyDescent="0.15">
      <c r="A457" s="20">
        <v>44482</v>
      </c>
      <c r="B457" s="30">
        <v>1.1624000000000001</v>
      </c>
    </row>
    <row r="458" spans="1:2" x14ac:dyDescent="0.15">
      <c r="A458" s="5">
        <v>44483</v>
      </c>
      <c r="B458" s="29">
        <v>1.1644000000000001</v>
      </c>
    </row>
    <row r="459" spans="1:2" x14ac:dyDescent="0.15">
      <c r="A459" s="20">
        <v>44484</v>
      </c>
      <c r="B459" s="30">
        <v>1.1611</v>
      </c>
    </row>
    <row r="460" spans="1:2" x14ac:dyDescent="0.15">
      <c r="A460" s="5">
        <v>44487</v>
      </c>
      <c r="B460" s="29">
        <v>1.1594</v>
      </c>
    </row>
    <row r="461" spans="1:2" x14ac:dyDescent="0.15">
      <c r="A461" s="20">
        <v>44488</v>
      </c>
      <c r="B461" s="30">
        <v>1.1603000000000001</v>
      </c>
    </row>
    <row r="462" spans="1:2" x14ac:dyDescent="0.15">
      <c r="A462" s="5">
        <v>44489</v>
      </c>
      <c r="B462" s="29">
        <v>1.1682999999999999</v>
      </c>
    </row>
    <row r="463" spans="1:2" x14ac:dyDescent="0.15">
      <c r="A463" s="20">
        <v>44490</v>
      </c>
      <c r="B463" s="30">
        <v>1.1555</v>
      </c>
    </row>
    <row r="464" spans="1:2" x14ac:dyDescent="0.15">
      <c r="A464" s="5">
        <v>44491</v>
      </c>
      <c r="B464" s="29">
        <v>1.1606000000000001</v>
      </c>
    </row>
    <row r="465" spans="1:2" x14ac:dyDescent="0.15">
      <c r="A465" s="20">
        <v>44494</v>
      </c>
      <c r="B465" s="30">
        <v>1.1580999999999999</v>
      </c>
    </row>
    <row r="466" spans="1:2" x14ac:dyDescent="0.15">
      <c r="A466" s="5">
        <v>44495</v>
      </c>
      <c r="B466" s="29">
        <v>1.1614</v>
      </c>
    </row>
    <row r="467" spans="1:2" x14ac:dyDescent="0.15">
      <c r="A467" s="20">
        <v>44496</v>
      </c>
      <c r="B467" s="30">
        <v>1.1556999999999999</v>
      </c>
    </row>
    <row r="468" spans="1:2" x14ac:dyDescent="0.15">
      <c r="A468" s="5">
        <v>44497</v>
      </c>
      <c r="B468" s="29">
        <v>1.1568000000000001</v>
      </c>
    </row>
    <row r="469" spans="1:2" x14ac:dyDescent="0.15">
      <c r="A469" s="20">
        <v>44498</v>
      </c>
      <c r="B469" s="30">
        <v>1.1587000000000001</v>
      </c>
    </row>
    <row r="470" spans="1:2" x14ac:dyDescent="0.15">
      <c r="A470" s="5">
        <v>44501</v>
      </c>
      <c r="B470" s="29">
        <v>1.1595</v>
      </c>
    </row>
    <row r="471" spans="1:2" x14ac:dyDescent="0.15">
      <c r="A471" s="20">
        <v>44502</v>
      </c>
      <c r="B471" s="30">
        <v>1.1479999999999999</v>
      </c>
    </row>
    <row r="472" spans="1:2" x14ac:dyDescent="0.15">
      <c r="A472" s="5">
        <v>44503</v>
      </c>
      <c r="B472" s="29">
        <v>1.1451</v>
      </c>
    </row>
    <row r="473" spans="1:2" x14ac:dyDescent="0.15">
      <c r="A473" s="20">
        <v>44504</v>
      </c>
      <c r="B473" s="30">
        <v>1.1444000000000001</v>
      </c>
    </row>
    <row r="474" spans="1:2" x14ac:dyDescent="0.15">
      <c r="A474" s="5">
        <v>44505</v>
      </c>
      <c r="B474" s="29">
        <v>1.1369</v>
      </c>
    </row>
    <row r="475" spans="1:2" x14ac:dyDescent="0.15">
      <c r="A475" s="20">
        <v>44508</v>
      </c>
      <c r="B475" s="30">
        <v>1.1322000000000001</v>
      </c>
    </row>
    <row r="476" spans="1:2" x14ac:dyDescent="0.15">
      <c r="A476" s="5">
        <v>44509</v>
      </c>
      <c r="B476" s="29">
        <v>1.1322000000000001</v>
      </c>
    </row>
    <row r="477" spans="1:2" x14ac:dyDescent="0.15">
      <c r="A477" s="20">
        <v>44510</v>
      </c>
      <c r="B477" s="30">
        <v>1.1372</v>
      </c>
    </row>
    <row r="478" spans="1:2" x14ac:dyDescent="0.15">
      <c r="A478" s="5">
        <v>44511</v>
      </c>
      <c r="B478" s="29">
        <v>1.1279999999999999</v>
      </c>
    </row>
    <row r="479" spans="1:2" x14ac:dyDescent="0.15">
      <c r="A479" s="20">
        <v>44512</v>
      </c>
      <c r="B479" s="30">
        <v>1.1237999999999999</v>
      </c>
    </row>
    <row r="480" spans="1:2" x14ac:dyDescent="0.15">
      <c r="A480" s="5">
        <v>44515</v>
      </c>
      <c r="B480" s="29">
        <v>1.1248</v>
      </c>
    </row>
    <row r="481" spans="1:2" x14ac:dyDescent="0.15">
      <c r="A481" s="20">
        <v>44516</v>
      </c>
      <c r="B481" s="30">
        <v>1.1202000000000001</v>
      </c>
    </row>
    <row r="482" spans="1:2" x14ac:dyDescent="0.15">
      <c r="A482" s="5">
        <v>44517</v>
      </c>
      <c r="B482" s="29">
        <v>1.1317999999999999</v>
      </c>
    </row>
    <row r="483" spans="1:2" x14ac:dyDescent="0.15">
      <c r="A483" s="20">
        <v>44518</v>
      </c>
      <c r="B483" s="30">
        <v>1.1291</v>
      </c>
    </row>
    <row r="484" spans="1:2" x14ac:dyDescent="0.15">
      <c r="A484" s="5">
        <v>44519</v>
      </c>
      <c r="B484" s="29">
        <v>1.1337999999999999</v>
      </c>
    </row>
    <row r="485" spans="1:2" x14ac:dyDescent="0.15">
      <c r="A485" s="20">
        <v>44522</v>
      </c>
      <c r="B485" s="30">
        <v>1.1321000000000001</v>
      </c>
    </row>
    <row r="486" spans="1:2" x14ac:dyDescent="0.15">
      <c r="A486" s="5">
        <v>44523</v>
      </c>
      <c r="B486" s="29">
        <v>1.1299999999999999</v>
      </c>
    </row>
    <row r="487" spans="1:2" x14ac:dyDescent="0.15">
      <c r="A487" s="20">
        <v>44524</v>
      </c>
      <c r="B487" s="30">
        <v>1.1314</v>
      </c>
    </row>
    <row r="488" spans="1:2" x14ac:dyDescent="0.15">
      <c r="A488" s="5">
        <v>44525</v>
      </c>
      <c r="B488" s="29">
        <v>1.1285000000000001</v>
      </c>
    </row>
    <row r="489" spans="1:2" x14ac:dyDescent="0.15">
      <c r="A489" s="20">
        <v>44526</v>
      </c>
      <c r="B489" s="30">
        <v>1.1269</v>
      </c>
    </row>
    <row r="490" spans="1:2" x14ac:dyDescent="0.15">
      <c r="A490" s="5">
        <v>44529</v>
      </c>
      <c r="B490" s="29">
        <v>1.1343000000000001</v>
      </c>
    </row>
    <row r="491" spans="1:2" x14ac:dyDescent="0.15">
      <c r="A491" s="20">
        <v>44530</v>
      </c>
      <c r="B491" s="30">
        <v>1.1294</v>
      </c>
    </row>
    <row r="492" spans="1:2" x14ac:dyDescent="0.15">
      <c r="A492" s="5">
        <v>44531</v>
      </c>
      <c r="B492" s="29">
        <v>1.1317999999999999</v>
      </c>
    </row>
    <row r="493" spans="1:2" x14ac:dyDescent="0.15">
      <c r="A493" s="20">
        <v>44532</v>
      </c>
      <c r="B493" s="30">
        <v>1.1284000000000001</v>
      </c>
    </row>
    <row r="494" spans="1:2" x14ac:dyDescent="0.15">
      <c r="A494" s="5">
        <v>44533</v>
      </c>
      <c r="B494" s="29">
        <v>1.1259999999999999</v>
      </c>
    </row>
    <row r="495" spans="1:2" x14ac:dyDescent="0.15">
      <c r="A495" s="20">
        <v>44536</v>
      </c>
      <c r="B495" s="30">
        <v>1.1292</v>
      </c>
    </row>
    <row r="496" spans="1:2" x14ac:dyDescent="0.15">
      <c r="A496" s="5">
        <v>44537</v>
      </c>
      <c r="B496" s="29">
        <v>1.133</v>
      </c>
    </row>
    <row r="497" spans="1:2" x14ac:dyDescent="0.15">
      <c r="A497" s="20">
        <v>44538</v>
      </c>
      <c r="B497" s="30">
        <v>1.1238999999999999</v>
      </c>
    </row>
    <row r="498" spans="1:2" x14ac:dyDescent="0.15">
      <c r="A498" s="5">
        <v>44539</v>
      </c>
      <c r="B498" s="29">
        <v>1.1282000000000001</v>
      </c>
    </row>
    <row r="499" spans="1:2" x14ac:dyDescent="0.15">
      <c r="A499" s="20">
        <v>44540</v>
      </c>
      <c r="B499" s="30">
        <v>1.1286</v>
      </c>
    </row>
    <row r="500" spans="1:2" x14ac:dyDescent="0.15">
      <c r="A500" s="5">
        <v>44543</v>
      </c>
      <c r="B500" s="29">
        <v>1.1328</v>
      </c>
    </row>
    <row r="501" spans="1:2" x14ac:dyDescent="0.15">
      <c r="A501" s="20">
        <v>44544</v>
      </c>
      <c r="B501" s="30">
        <v>1.1328</v>
      </c>
    </row>
    <row r="502" spans="1:2" x14ac:dyDescent="0.15">
      <c r="A502" s="5">
        <v>44545</v>
      </c>
      <c r="B502" s="29">
        <v>1.1326000000000001</v>
      </c>
    </row>
    <row r="503" spans="1:2" x14ac:dyDescent="0.15">
      <c r="A503" s="20">
        <v>44546</v>
      </c>
      <c r="B503" s="30">
        <v>1.1311</v>
      </c>
    </row>
    <row r="504" spans="1:2" x14ac:dyDescent="0.15">
      <c r="A504" s="5">
        <v>44547</v>
      </c>
      <c r="B504" s="29">
        <v>1.1348</v>
      </c>
    </row>
    <row r="505" spans="1:2" x14ac:dyDescent="0.15">
      <c r="A505" s="20">
        <v>44550</v>
      </c>
      <c r="B505" s="30">
        <v>1.1325000000000001</v>
      </c>
    </row>
    <row r="506" spans="1:2" x14ac:dyDescent="0.15">
      <c r="A506" s="5">
        <v>44551</v>
      </c>
      <c r="B506" s="29">
        <v>1.1374</v>
      </c>
    </row>
    <row r="507" spans="1:2" x14ac:dyDescent="0.15">
      <c r="A507" s="20">
        <v>44552</v>
      </c>
      <c r="B507" s="30">
        <v>1.1296999999999999</v>
      </c>
    </row>
    <row r="508" spans="1:2" x14ac:dyDescent="0.15">
      <c r="A508" s="5">
        <v>44553</v>
      </c>
      <c r="B508" s="29">
        <v>1.1286</v>
      </c>
    </row>
    <row r="509" spans="1:2" x14ac:dyDescent="0.15">
      <c r="A509" s="20">
        <v>44557</v>
      </c>
      <c r="B509" s="30">
        <v>1.1314</v>
      </c>
    </row>
    <row r="510" spans="1:2" x14ac:dyDescent="0.15">
      <c r="A510" s="5">
        <v>44558</v>
      </c>
      <c r="B510" s="29">
        <v>1.1297999999999999</v>
      </c>
    </row>
    <row r="511" spans="1:2" x14ac:dyDescent="0.15">
      <c r="A511" s="20">
        <v>44559</v>
      </c>
      <c r="B511" s="30">
        <v>1.1363000000000001</v>
      </c>
    </row>
    <row r="512" spans="1:2" x14ac:dyDescent="0.15">
      <c r="A512" s="5">
        <v>44560</v>
      </c>
      <c r="B512" s="29">
        <v>1.1325000000000001</v>
      </c>
    </row>
    <row r="513" spans="1:2" x14ac:dyDescent="0.15">
      <c r="A513" s="20">
        <v>44564</v>
      </c>
      <c r="B513" s="30">
        <v>1.1369</v>
      </c>
    </row>
    <row r="514" spans="1:2" x14ac:dyDescent="0.15">
      <c r="A514" s="5">
        <v>44565</v>
      </c>
      <c r="B514" s="29">
        <v>1.1443000000000001</v>
      </c>
    </row>
    <row r="515" spans="1:2" x14ac:dyDescent="0.15">
      <c r="A515" s="20">
        <v>44566</v>
      </c>
      <c r="B515" s="30">
        <v>1.1456999999999999</v>
      </c>
    </row>
    <row r="516" spans="1:2" x14ac:dyDescent="0.15">
      <c r="A516" s="5">
        <v>44567</v>
      </c>
      <c r="B516" s="29">
        <v>1.1415999999999999</v>
      </c>
    </row>
    <row r="517" spans="1:2" x14ac:dyDescent="0.15">
      <c r="A517" s="20">
        <v>44568</v>
      </c>
      <c r="B517" s="30">
        <v>1.1326000000000001</v>
      </c>
    </row>
    <row r="518" spans="1:2" x14ac:dyDescent="0.15">
      <c r="A518" s="5">
        <v>44571</v>
      </c>
      <c r="B518" s="29">
        <v>1.1347</v>
      </c>
    </row>
    <row r="519" spans="1:2" x14ac:dyDescent="0.15">
      <c r="A519" s="20">
        <v>44572</v>
      </c>
      <c r="B519" s="30">
        <v>1.1313</v>
      </c>
    </row>
    <row r="520" spans="1:2" x14ac:dyDescent="0.15">
      <c r="A520" s="5">
        <v>44573</v>
      </c>
      <c r="B520" s="29">
        <v>1.1345000000000001</v>
      </c>
    </row>
    <row r="521" spans="1:2" x14ac:dyDescent="0.15">
      <c r="A521" s="20">
        <v>44574</v>
      </c>
      <c r="B521" s="30">
        <v>1.1325000000000001</v>
      </c>
    </row>
    <row r="522" spans="1:2" x14ac:dyDescent="0.15">
      <c r="A522" s="5">
        <v>44575</v>
      </c>
      <c r="B522" s="29">
        <v>1.1299999999999999</v>
      </c>
    </row>
    <row r="523" spans="1:2" x14ac:dyDescent="0.15">
      <c r="A523" s="20">
        <v>44578</v>
      </c>
      <c r="B523" s="30">
        <v>1.1242000000000001</v>
      </c>
    </row>
    <row r="524" spans="1:2" x14ac:dyDescent="0.15">
      <c r="A524" s="5">
        <v>44579</v>
      </c>
      <c r="B524" s="29">
        <v>1.1145</v>
      </c>
    </row>
    <row r="525" spans="1:2" x14ac:dyDescent="0.15">
      <c r="A525" s="20">
        <v>44580</v>
      </c>
      <c r="B525" s="30">
        <v>1.1148</v>
      </c>
    </row>
    <row r="526" spans="1:2" x14ac:dyDescent="0.15">
      <c r="A526" s="5">
        <v>44581</v>
      </c>
      <c r="B526" s="29">
        <v>1.1235999999999999</v>
      </c>
    </row>
    <row r="527" spans="1:2" x14ac:dyDescent="0.15">
      <c r="A527" s="20">
        <v>44582</v>
      </c>
      <c r="B527" s="30">
        <v>1.1271</v>
      </c>
    </row>
    <row r="528" spans="1:2" x14ac:dyDescent="0.15">
      <c r="A528" s="5">
        <v>44585</v>
      </c>
      <c r="B528" s="29">
        <v>1.1305000000000001</v>
      </c>
    </row>
    <row r="529" spans="1:2" x14ac:dyDescent="0.15">
      <c r="A529" s="20">
        <v>44586</v>
      </c>
      <c r="B529" s="30">
        <v>1.1436999999999999</v>
      </c>
    </row>
    <row r="530" spans="1:2" x14ac:dyDescent="0.15">
      <c r="A530" s="5">
        <v>44587</v>
      </c>
      <c r="B530" s="29">
        <v>1.1448</v>
      </c>
    </row>
    <row r="531" spans="1:2" x14ac:dyDescent="0.15">
      <c r="A531" s="20">
        <v>44588</v>
      </c>
      <c r="B531" s="30">
        <v>1.1440999999999999</v>
      </c>
    </row>
    <row r="532" spans="1:2" x14ac:dyDescent="0.15">
      <c r="A532" s="5">
        <v>44589</v>
      </c>
      <c r="B532" s="29">
        <v>1.1418999999999999</v>
      </c>
    </row>
    <row r="533" spans="1:2" x14ac:dyDescent="0.15">
      <c r="A533" s="20">
        <v>44592</v>
      </c>
      <c r="B533" s="30">
        <v>1.1424000000000001</v>
      </c>
    </row>
    <row r="534" spans="1:2" x14ac:dyDescent="0.15">
      <c r="A534" s="5">
        <v>44593</v>
      </c>
      <c r="B534" s="29">
        <v>1.1429</v>
      </c>
    </row>
    <row r="535" spans="1:2" x14ac:dyDescent="0.15">
      <c r="A535" s="20">
        <v>44594</v>
      </c>
      <c r="B535" s="30">
        <v>1.1349</v>
      </c>
    </row>
    <row r="536" spans="1:2" x14ac:dyDescent="0.15">
      <c r="A536" s="5">
        <v>44595</v>
      </c>
      <c r="B536" s="29">
        <v>1.1305000000000001</v>
      </c>
    </row>
    <row r="537" spans="1:2" x14ac:dyDescent="0.15">
      <c r="A537" s="20">
        <v>44596</v>
      </c>
      <c r="B537" s="30">
        <v>1.1361000000000001</v>
      </c>
    </row>
    <row r="538" spans="1:2" x14ac:dyDescent="0.15">
      <c r="A538" s="5">
        <v>44599</v>
      </c>
      <c r="B538" s="29">
        <v>1.1376999999999999</v>
      </c>
    </row>
    <row r="539" spans="1:2" x14ac:dyDescent="0.15">
      <c r="A539" s="20">
        <v>44600</v>
      </c>
      <c r="B539" s="30">
        <v>1.1364000000000001</v>
      </c>
    </row>
    <row r="540" spans="1:2" x14ac:dyDescent="0.15">
      <c r="A540" s="5">
        <v>44601</v>
      </c>
      <c r="B540" s="29">
        <v>1.1321000000000001</v>
      </c>
    </row>
    <row r="541" spans="1:2" x14ac:dyDescent="0.15">
      <c r="A541" s="20">
        <v>44602</v>
      </c>
      <c r="B541" s="30">
        <v>1.1328</v>
      </c>
    </row>
    <row r="542" spans="1:2" x14ac:dyDescent="0.15">
      <c r="A542" s="5">
        <v>44603</v>
      </c>
      <c r="B542" s="29">
        <v>1.1308</v>
      </c>
    </row>
    <row r="543" spans="1:2" x14ac:dyDescent="0.15">
      <c r="A543" s="20">
        <v>44606</v>
      </c>
      <c r="B543" s="30">
        <v>1.1194999999999999</v>
      </c>
    </row>
    <row r="544" spans="1:2" x14ac:dyDescent="0.15">
      <c r="A544" s="5">
        <v>44607</v>
      </c>
      <c r="B544" s="29">
        <v>1.1273</v>
      </c>
    </row>
    <row r="545" spans="1:2" x14ac:dyDescent="0.15">
      <c r="A545" s="20">
        <v>44608</v>
      </c>
      <c r="B545" s="30">
        <v>1.1218999999999999</v>
      </c>
    </row>
    <row r="546" spans="1:2" x14ac:dyDescent="0.15">
      <c r="A546" s="5">
        <v>44609</v>
      </c>
      <c r="B546" s="29">
        <v>1.1124000000000001</v>
      </c>
    </row>
    <row r="547" spans="1:2" x14ac:dyDescent="0.15">
      <c r="A547" s="20">
        <v>44610</v>
      </c>
      <c r="B547" s="30">
        <v>1.1119000000000001</v>
      </c>
    </row>
    <row r="548" spans="1:2" x14ac:dyDescent="0.15">
      <c r="A548" s="5">
        <v>44613</v>
      </c>
      <c r="B548" s="29">
        <v>1.1066</v>
      </c>
    </row>
    <row r="549" spans="1:2" x14ac:dyDescent="0.15">
      <c r="A549" s="20">
        <v>44614</v>
      </c>
      <c r="B549" s="30">
        <v>1.0934999999999999</v>
      </c>
    </row>
    <row r="550" spans="1:2" x14ac:dyDescent="0.15">
      <c r="A550" s="5">
        <v>44615</v>
      </c>
      <c r="B550" s="29">
        <v>1.0852999999999999</v>
      </c>
    </row>
    <row r="551" spans="1:2" x14ac:dyDescent="0.15">
      <c r="A551" s="20">
        <v>44616</v>
      </c>
      <c r="B551" s="30">
        <v>1.0899000000000001</v>
      </c>
    </row>
    <row r="552" spans="1:2" x14ac:dyDescent="0.15">
      <c r="A552" s="5">
        <v>44617</v>
      </c>
      <c r="B552" s="29">
        <v>1.1075999999999999</v>
      </c>
    </row>
    <row r="553" spans="1:2" x14ac:dyDescent="0.15">
      <c r="A553" s="20">
        <v>44620</v>
      </c>
      <c r="B553" s="30">
        <v>1.0987</v>
      </c>
    </row>
    <row r="554" spans="1:2" x14ac:dyDescent="0.15">
      <c r="A554" s="5">
        <v>44621</v>
      </c>
      <c r="B554" s="29">
        <v>1.0914999999999999</v>
      </c>
    </row>
    <row r="555" spans="1:2" x14ac:dyDescent="0.15">
      <c r="A555" s="20">
        <v>44622</v>
      </c>
      <c r="B555" s="30">
        <v>1.0941000000000001</v>
      </c>
    </row>
    <row r="556" spans="1:2" x14ac:dyDescent="0.15">
      <c r="A556" s="5">
        <v>44623</v>
      </c>
      <c r="B556" s="29">
        <v>1.0954999999999999</v>
      </c>
    </row>
    <row r="557" spans="1:2" x14ac:dyDescent="0.15">
      <c r="A557" s="20">
        <v>44624</v>
      </c>
      <c r="B557" s="30">
        <v>1.1036999999999999</v>
      </c>
    </row>
    <row r="558" spans="1:2" x14ac:dyDescent="0.15">
      <c r="A558" s="5">
        <v>44627</v>
      </c>
      <c r="B558" s="29">
        <v>1.1092</v>
      </c>
    </row>
    <row r="559" spans="1:2" x14ac:dyDescent="0.15">
      <c r="A559" s="20">
        <v>44628</v>
      </c>
      <c r="B559" s="30">
        <v>1.1057999999999999</v>
      </c>
    </row>
    <row r="560" spans="1:2" x14ac:dyDescent="0.15">
      <c r="A560" s="5">
        <v>44629</v>
      </c>
      <c r="B560" s="29">
        <v>1.1016999999999999</v>
      </c>
    </row>
    <row r="561" spans="1:2" x14ac:dyDescent="0.15">
      <c r="A561" s="20">
        <v>44630</v>
      </c>
      <c r="B561" s="30">
        <v>1.1027</v>
      </c>
    </row>
    <row r="562" spans="1:2" x14ac:dyDescent="0.15">
      <c r="A562" s="5">
        <v>44631</v>
      </c>
      <c r="B562" s="29">
        <v>1.1007</v>
      </c>
    </row>
    <row r="563" spans="1:2" x14ac:dyDescent="0.15">
      <c r="A563" s="20">
        <v>44634</v>
      </c>
      <c r="B563" s="30">
        <v>1.0998000000000001</v>
      </c>
    </row>
    <row r="564" spans="1:2" x14ac:dyDescent="0.15">
      <c r="A564" s="5">
        <v>44635</v>
      </c>
      <c r="B564" s="29">
        <v>1.0982000000000001</v>
      </c>
    </row>
    <row r="565" spans="1:2" x14ac:dyDescent="0.15">
      <c r="A565" s="20">
        <v>44636</v>
      </c>
      <c r="B565" s="30">
        <v>1.0982000000000001</v>
      </c>
    </row>
    <row r="566" spans="1:2" x14ac:dyDescent="0.15">
      <c r="A566" s="5">
        <v>44637</v>
      </c>
      <c r="B566" s="29">
        <v>1.1088</v>
      </c>
    </row>
    <row r="567" spans="1:2" x14ac:dyDescent="0.15">
      <c r="A567" s="20">
        <v>44638</v>
      </c>
      <c r="B567" s="30">
        <v>1.1158999999999999</v>
      </c>
    </row>
    <row r="568" spans="1:2" x14ac:dyDescent="0.15">
      <c r="A568" s="5">
        <v>44641</v>
      </c>
      <c r="B568" s="29">
        <v>1.1066</v>
      </c>
    </row>
    <row r="569" spans="1:2" x14ac:dyDescent="0.15">
      <c r="A569" s="20">
        <v>44642</v>
      </c>
      <c r="B569" s="30">
        <v>1.1052999999999999</v>
      </c>
    </row>
    <row r="570" spans="1:2" x14ac:dyDescent="0.15">
      <c r="A570" s="5">
        <v>44643</v>
      </c>
      <c r="B570" s="29">
        <v>1.0975999999999999</v>
      </c>
    </row>
    <row r="571" spans="1:2" x14ac:dyDescent="0.15">
      <c r="A571" s="20">
        <v>44644</v>
      </c>
      <c r="B571" s="30">
        <v>1.0905</v>
      </c>
    </row>
    <row r="572" spans="1:2" x14ac:dyDescent="0.15">
      <c r="A572" s="5">
        <v>44645</v>
      </c>
      <c r="B572" s="29">
        <v>1.0894999999999999</v>
      </c>
    </row>
    <row r="573" spans="1:2" x14ac:dyDescent="0.15">
      <c r="A573" s="20">
        <v>44648</v>
      </c>
      <c r="B573" s="30">
        <v>1.0881000000000001</v>
      </c>
    </row>
    <row r="574" spans="1:2" x14ac:dyDescent="0.15">
      <c r="A574" s="5">
        <v>44649</v>
      </c>
      <c r="B574" s="29">
        <v>1.0878000000000001</v>
      </c>
    </row>
    <row r="575" spans="1:2" x14ac:dyDescent="0.15">
      <c r="A575" s="20">
        <v>44650</v>
      </c>
      <c r="B575" s="30">
        <v>1.0884</v>
      </c>
    </row>
    <row r="576" spans="1:2" x14ac:dyDescent="0.15">
      <c r="A576" s="5">
        <v>44651</v>
      </c>
      <c r="B576" s="29">
        <v>1.0828</v>
      </c>
    </row>
    <row r="577" spans="1:2" x14ac:dyDescent="0.15">
      <c r="A577" s="20">
        <v>44652</v>
      </c>
      <c r="B577" s="30">
        <v>1.0888</v>
      </c>
    </row>
    <row r="578" spans="1:2" x14ac:dyDescent="0.15">
      <c r="A578" s="5">
        <v>44655</v>
      </c>
      <c r="B578" s="29">
        <v>1.083</v>
      </c>
    </row>
    <row r="579" spans="1:2" x14ac:dyDescent="0.15">
      <c r="A579" s="20">
        <v>44656</v>
      </c>
      <c r="B579" s="30">
        <v>1.0780000000000001</v>
      </c>
    </row>
    <row r="580" spans="1:2" x14ac:dyDescent="0.15">
      <c r="A580" s="5">
        <v>44657</v>
      </c>
      <c r="B580" s="29">
        <v>1.0789</v>
      </c>
    </row>
    <row r="581" spans="1:2" x14ac:dyDescent="0.15">
      <c r="A581" s="20">
        <v>44658</v>
      </c>
      <c r="B581" s="30">
        <v>1.0846</v>
      </c>
    </row>
    <row r="582" spans="1:2" x14ac:dyDescent="0.15">
      <c r="A582" s="5">
        <v>44659</v>
      </c>
      <c r="B582" s="29">
        <v>1.0839000000000001</v>
      </c>
    </row>
    <row r="583" spans="1:2" x14ac:dyDescent="0.15">
      <c r="A583" s="20">
        <v>44662</v>
      </c>
      <c r="B583" s="30">
        <v>1.0833999999999999</v>
      </c>
    </row>
    <row r="584" spans="1:2" x14ac:dyDescent="0.15">
      <c r="A584" s="5">
        <v>44663</v>
      </c>
      <c r="B584" s="29">
        <v>1.0713999999999999</v>
      </c>
    </row>
    <row r="585" spans="1:2" x14ac:dyDescent="0.15">
      <c r="A585" s="20">
        <v>44664</v>
      </c>
      <c r="B585" s="30">
        <v>1.0638000000000001</v>
      </c>
    </row>
    <row r="586" spans="1:2" x14ac:dyDescent="0.15">
      <c r="A586" s="5">
        <v>44665</v>
      </c>
      <c r="B586" s="29">
        <v>1.0559000000000001</v>
      </c>
    </row>
    <row r="587" spans="1:2" x14ac:dyDescent="0.15">
      <c r="A587" s="20">
        <v>44670</v>
      </c>
      <c r="B587" s="30">
        <v>1.0502</v>
      </c>
    </row>
    <row r="588" spans="1:2" x14ac:dyDescent="0.15">
      <c r="A588" s="5">
        <v>44671</v>
      </c>
      <c r="B588" s="29">
        <v>1.0548</v>
      </c>
    </row>
    <row r="589" spans="1:2" x14ac:dyDescent="0.15">
      <c r="A589" s="20">
        <v>44672</v>
      </c>
      <c r="B589" s="30">
        <v>1.0506</v>
      </c>
    </row>
    <row r="590" spans="1:2" x14ac:dyDescent="0.15">
      <c r="A590" s="5">
        <v>44673</v>
      </c>
      <c r="B590" s="29">
        <v>1.0521</v>
      </c>
    </row>
    <row r="591" spans="1:2" x14ac:dyDescent="0.15">
      <c r="A591" s="20">
        <v>44676</v>
      </c>
      <c r="B591" s="30">
        <v>1.0624</v>
      </c>
    </row>
    <row r="592" spans="1:2" x14ac:dyDescent="0.15">
      <c r="A592" s="5">
        <v>44677</v>
      </c>
      <c r="B592" s="29">
        <v>1.0546</v>
      </c>
    </row>
    <row r="593" spans="1:2" x14ac:dyDescent="0.15">
      <c r="A593" s="20">
        <v>44678</v>
      </c>
      <c r="B593" s="30">
        <v>1.0553999999999999</v>
      </c>
    </row>
    <row r="594" spans="1:2" x14ac:dyDescent="0.15">
      <c r="A594" s="5">
        <v>44679</v>
      </c>
      <c r="B594" s="29">
        <v>1.0561</v>
      </c>
    </row>
    <row r="595" spans="1:2" x14ac:dyDescent="0.15">
      <c r="A595" s="20">
        <v>44680</v>
      </c>
      <c r="B595" s="30">
        <v>1.0532999999999999</v>
      </c>
    </row>
    <row r="596" spans="1:2" x14ac:dyDescent="0.15">
      <c r="A596" s="5">
        <v>44683</v>
      </c>
      <c r="B596" s="29">
        <v>1.0516000000000001</v>
      </c>
    </row>
    <row r="597" spans="1:2" x14ac:dyDescent="0.15">
      <c r="A597" s="20">
        <v>44684</v>
      </c>
      <c r="B597" s="30">
        <v>1.0379</v>
      </c>
    </row>
    <row r="598" spans="1:2" x14ac:dyDescent="0.15">
      <c r="A598" s="5">
        <v>44685</v>
      </c>
      <c r="B598" s="29">
        <v>1.0412999999999999</v>
      </c>
    </row>
    <row r="599" spans="1:2" x14ac:dyDescent="0.15">
      <c r="A599" s="20">
        <v>44686</v>
      </c>
      <c r="B599" s="30">
        <v>1.0435000000000001</v>
      </c>
    </row>
    <row r="600" spans="1:2" x14ac:dyDescent="0.15">
      <c r="A600" s="5">
        <v>44687</v>
      </c>
      <c r="B600" s="29">
        <v>1.0548999999999999</v>
      </c>
    </row>
    <row r="601" spans="1:2" x14ac:dyDescent="0.15">
      <c r="A601" s="20">
        <v>44690</v>
      </c>
      <c r="B601" s="30">
        <v>1.0463</v>
      </c>
    </row>
    <row r="602" spans="1:2" x14ac:dyDescent="0.15">
      <c r="A602" s="5">
        <v>44691</v>
      </c>
      <c r="B602" s="29">
        <v>1.0584</v>
      </c>
    </row>
    <row r="603" spans="1:2" x14ac:dyDescent="0.15">
      <c r="A603" s="20">
        <v>44692</v>
      </c>
      <c r="B603" s="30">
        <v>1.0562</v>
      </c>
    </row>
    <row r="604" spans="1:2" x14ac:dyDescent="0.15">
      <c r="A604" s="5">
        <v>44693</v>
      </c>
      <c r="B604" s="29">
        <v>1.0688</v>
      </c>
    </row>
    <row r="605" spans="1:2" x14ac:dyDescent="0.15">
      <c r="A605" s="20">
        <v>44694</v>
      </c>
      <c r="B605" s="30">
        <v>1.0736000000000001</v>
      </c>
    </row>
    <row r="606" spans="1:2" x14ac:dyDescent="0.15">
      <c r="A606" s="5">
        <v>44697</v>
      </c>
      <c r="B606" s="29">
        <v>1.0679000000000001</v>
      </c>
    </row>
    <row r="607" spans="1:2" x14ac:dyDescent="0.15">
      <c r="A607" s="20">
        <v>44698</v>
      </c>
      <c r="B607" s="30">
        <v>1.0725</v>
      </c>
    </row>
    <row r="608" spans="1:2" x14ac:dyDescent="0.15">
      <c r="A608" s="5">
        <v>44699</v>
      </c>
      <c r="B608" s="29">
        <v>1.0733999999999999</v>
      </c>
    </row>
    <row r="609" spans="1:2" x14ac:dyDescent="0.15">
      <c r="A609" s="20">
        <v>44700</v>
      </c>
      <c r="B609" s="30">
        <v>1.0736000000000001</v>
      </c>
    </row>
    <row r="610" spans="1:2" x14ac:dyDescent="0.15">
      <c r="A610" s="5">
        <v>44701</v>
      </c>
      <c r="B610" s="29">
        <v>1.0649999999999999</v>
      </c>
    </row>
    <row r="611" spans="1:2" x14ac:dyDescent="0.15">
      <c r="A611" s="20">
        <v>44704</v>
      </c>
      <c r="B611" s="30">
        <v>1.0744</v>
      </c>
    </row>
    <row r="612" spans="1:2" x14ac:dyDescent="0.15">
      <c r="A612" s="5">
        <v>44705</v>
      </c>
      <c r="B612" s="29">
        <v>1.0720000000000001</v>
      </c>
    </row>
    <row r="613" spans="1:2" x14ac:dyDescent="0.15">
      <c r="A613" s="20">
        <v>44706</v>
      </c>
      <c r="B613" s="30">
        <v>1.0698000000000001</v>
      </c>
    </row>
    <row r="614" spans="1:2" x14ac:dyDescent="0.15">
      <c r="A614" s="5">
        <v>44707</v>
      </c>
      <c r="B614" s="29">
        <v>1.0705</v>
      </c>
    </row>
    <row r="615" spans="1:2" x14ac:dyDescent="0.15">
      <c r="A615" s="20">
        <v>44708</v>
      </c>
      <c r="B615" s="30">
        <v>1.0719000000000001</v>
      </c>
    </row>
    <row r="616" spans="1:2" x14ac:dyDescent="0.15">
      <c r="A616" s="5">
        <v>44711</v>
      </c>
      <c r="B616" s="29">
        <v>1.0619000000000001</v>
      </c>
    </row>
    <row r="617" spans="1:2" x14ac:dyDescent="0.15">
      <c r="A617" s="20">
        <v>44712</v>
      </c>
      <c r="B617" s="30">
        <v>1.052</v>
      </c>
    </row>
    <row r="618" spans="1:2" x14ac:dyDescent="0.15">
      <c r="A618" s="5">
        <v>44713</v>
      </c>
      <c r="B618" s="29">
        <v>1.0409999999999999</v>
      </c>
    </row>
    <row r="619" spans="1:2" x14ac:dyDescent="0.15">
      <c r="A619" s="20">
        <v>44714</v>
      </c>
      <c r="B619" s="30">
        <v>1.0414000000000001</v>
      </c>
    </row>
    <row r="620" spans="1:2" x14ac:dyDescent="0.15">
      <c r="A620" s="5">
        <v>44715</v>
      </c>
      <c r="B620" s="29">
        <v>1.0446</v>
      </c>
    </row>
    <row r="621" spans="1:2" x14ac:dyDescent="0.15">
      <c r="A621" s="20">
        <v>44718</v>
      </c>
      <c r="B621" s="30">
        <v>1.0552999999999999</v>
      </c>
    </row>
    <row r="622" spans="1:2" x14ac:dyDescent="0.15">
      <c r="A622" s="5">
        <v>44719</v>
      </c>
      <c r="B622" s="29">
        <v>1.0468999999999999</v>
      </c>
    </row>
    <row r="623" spans="1:2" x14ac:dyDescent="0.15">
      <c r="A623" s="20">
        <v>44720</v>
      </c>
      <c r="B623" s="30">
        <v>1.0536000000000001</v>
      </c>
    </row>
    <row r="624" spans="1:2" x14ac:dyDescent="0.15">
      <c r="A624" s="5">
        <v>44721</v>
      </c>
      <c r="B624" s="29">
        <v>1.0569</v>
      </c>
    </row>
    <row r="625" spans="1:2" x14ac:dyDescent="0.15">
      <c r="A625" s="20">
        <v>44722</v>
      </c>
      <c r="B625" s="30">
        <v>1.0525</v>
      </c>
    </row>
    <row r="626" spans="1:2" x14ac:dyDescent="0.15">
      <c r="A626" s="5">
        <v>44725</v>
      </c>
      <c r="B626" s="29">
        <v>1.0556000000000001</v>
      </c>
    </row>
    <row r="627" spans="1:2" x14ac:dyDescent="0.15">
      <c r="A627" s="20">
        <v>44726</v>
      </c>
      <c r="B627" s="30">
        <v>1.0587</v>
      </c>
    </row>
    <row r="628" spans="1:2" x14ac:dyDescent="0.15">
      <c r="A628" s="5">
        <v>44727</v>
      </c>
      <c r="B628" s="29">
        <v>1.0521</v>
      </c>
    </row>
    <row r="629" spans="1:2" x14ac:dyDescent="0.15">
      <c r="A629" s="20">
        <v>44728</v>
      </c>
      <c r="B629" s="30">
        <v>1.0443</v>
      </c>
    </row>
    <row r="630" spans="1:2" x14ac:dyDescent="0.15">
      <c r="A630" s="5">
        <v>44729</v>
      </c>
      <c r="B630" s="29">
        <v>1.0485</v>
      </c>
    </row>
    <row r="631" spans="1:2" x14ac:dyDescent="0.15">
      <c r="A631" s="20">
        <v>44732</v>
      </c>
      <c r="B631" s="30">
        <v>1.0429999999999999</v>
      </c>
    </row>
    <row r="632" spans="1:2" x14ac:dyDescent="0.15">
      <c r="A632" s="5">
        <v>44733</v>
      </c>
      <c r="B632" s="29">
        <v>1.0266999999999999</v>
      </c>
    </row>
    <row r="633" spans="1:2" x14ac:dyDescent="0.15">
      <c r="A633" s="20">
        <v>44734</v>
      </c>
      <c r="B633" s="30">
        <v>1.0185999999999999</v>
      </c>
    </row>
    <row r="634" spans="1:2" x14ac:dyDescent="0.15">
      <c r="A634" s="5">
        <v>44735</v>
      </c>
      <c r="B634" s="29">
        <v>1.0165</v>
      </c>
    </row>
    <row r="635" spans="1:2" x14ac:dyDescent="0.15">
      <c r="A635" s="20">
        <v>44736</v>
      </c>
      <c r="B635" s="30">
        <v>1.0189999999999999</v>
      </c>
    </row>
    <row r="636" spans="1:2" x14ac:dyDescent="0.15">
      <c r="A636" s="5">
        <v>44739</v>
      </c>
      <c r="B636" s="29">
        <v>1.0042</v>
      </c>
    </row>
    <row r="637" spans="1:2" x14ac:dyDescent="0.15">
      <c r="A637" s="20">
        <v>44740</v>
      </c>
      <c r="B637" s="30">
        <v>1.0035000000000001</v>
      </c>
    </row>
    <row r="638" spans="1:2" x14ac:dyDescent="0.15">
      <c r="A638" s="5">
        <v>44741</v>
      </c>
      <c r="B638" s="29">
        <v>1.0058</v>
      </c>
    </row>
    <row r="639" spans="1:2" x14ac:dyDescent="0.15">
      <c r="A639" s="20">
        <v>44742</v>
      </c>
      <c r="B639" s="30">
        <v>1.0019</v>
      </c>
    </row>
    <row r="640" spans="1:2" x14ac:dyDescent="0.15">
      <c r="A640" s="5">
        <v>44743</v>
      </c>
      <c r="B640" s="29">
        <v>1.0082</v>
      </c>
    </row>
    <row r="641" spans="1:2" x14ac:dyDescent="0.15">
      <c r="A641" s="20">
        <v>44746</v>
      </c>
      <c r="B641" s="30">
        <v>1.0146999999999999</v>
      </c>
    </row>
    <row r="642" spans="1:2" x14ac:dyDescent="0.15">
      <c r="A642" s="5">
        <v>44747</v>
      </c>
      <c r="B642" s="29">
        <v>1.0232000000000001</v>
      </c>
    </row>
    <row r="643" spans="1:2" x14ac:dyDescent="0.15">
      <c r="A643" s="20">
        <v>44748</v>
      </c>
      <c r="B643" s="30">
        <v>1.0178</v>
      </c>
    </row>
    <row r="644" spans="1:2" x14ac:dyDescent="0.15">
      <c r="A644" s="5">
        <v>44749</v>
      </c>
      <c r="B644" s="29">
        <v>1.0229999999999999</v>
      </c>
    </row>
    <row r="645" spans="1:2" x14ac:dyDescent="0.15">
      <c r="A645" s="20">
        <v>44750</v>
      </c>
      <c r="B645" s="30">
        <v>1.0212000000000001</v>
      </c>
    </row>
    <row r="646" spans="1:2" x14ac:dyDescent="0.15">
      <c r="A646" s="5">
        <v>44753</v>
      </c>
      <c r="B646" s="29">
        <v>1.0219</v>
      </c>
    </row>
    <row r="647" spans="1:2" x14ac:dyDescent="0.15">
      <c r="A647" s="20">
        <v>44754</v>
      </c>
      <c r="B647" s="30">
        <v>1.0116000000000001</v>
      </c>
    </row>
    <row r="648" spans="1:2" x14ac:dyDescent="0.15">
      <c r="A648" s="5">
        <v>44755</v>
      </c>
      <c r="B648" s="29">
        <v>1.0197000000000001</v>
      </c>
    </row>
    <row r="649" spans="1:2" x14ac:dyDescent="0.15">
      <c r="A649" s="20">
        <v>44756</v>
      </c>
      <c r="B649" s="30">
        <v>1.0198</v>
      </c>
    </row>
    <row r="650" spans="1:2" x14ac:dyDescent="0.15">
      <c r="A650" s="5">
        <v>44757</v>
      </c>
      <c r="B650" s="29">
        <v>1.022</v>
      </c>
    </row>
    <row r="651" spans="1:2" x14ac:dyDescent="0.15">
      <c r="A651" s="20">
        <v>44760</v>
      </c>
      <c r="B651" s="30">
        <v>1.0258</v>
      </c>
    </row>
    <row r="652" spans="1:2" x14ac:dyDescent="0.15">
      <c r="A652" s="5">
        <v>44761</v>
      </c>
      <c r="B652" s="29">
        <v>1.0166999999999999</v>
      </c>
    </row>
    <row r="653" spans="1:2" x14ac:dyDescent="0.15">
      <c r="A653" s="20">
        <v>44762</v>
      </c>
      <c r="B653" s="30">
        <v>1.0169999999999999</v>
      </c>
    </row>
    <row r="654" spans="1:2" x14ac:dyDescent="0.15">
      <c r="A654" s="5">
        <v>44763</v>
      </c>
      <c r="B654" s="29">
        <v>1.0246999999999999</v>
      </c>
    </row>
    <row r="655" spans="1:2" x14ac:dyDescent="0.15">
      <c r="A655" s="20">
        <v>44764</v>
      </c>
      <c r="B655" s="30">
        <v>1.0182</v>
      </c>
    </row>
    <row r="656" spans="1:2" x14ac:dyDescent="0.15">
      <c r="A656" s="5">
        <v>44767</v>
      </c>
      <c r="B656" s="29">
        <v>1.0192000000000001</v>
      </c>
    </row>
    <row r="657" spans="1:2" x14ac:dyDescent="0.15">
      <c r="A657" s="20">
        <v>44768</v>
      </c>
      <c r="B657" s="30">
        <v>1.0214000000000001</v>
      </c>
    </row>
    <row r="658" spans="1:2" x14ac:dyDescent="0.15">
      <c r="A658" s="5">
        <v>44769</v>
      </c>
      <c r="B658" s="29">
        <v>1.0299</v>
      </c>
    </row>
    <row r="659" spans="1:2" x14ac:dyDescent="0.15">
      <c r="A659" s="20">
        <v>44770</v>
      </c>
      <c r="B659" s="30">
        <v>1.0321</v>
      </c>
    </row>
    <row r="660" spans="1:2" x14ac:dyDescent="0.15">
      <c r="A660" s="5">
        <v>44771</v>
      </c>
      <c r="B660" s="29">
        <v>1.0265</v>
      </c>
    </row>
    <row r="661" spans="1:2" x14ac:dyDescent="0.15">
      <c r="A661" s="20">
        <v>44774</v>
      </c>
      <c r="B661" s="30">
        <v>1.0163</v>
      </c>
    </row>
    <row r="662" spans="1:2" x14ac:dyDescent="0.15">
      <c r="A662" s="5">
        <v>44775</v>
      </c>
      <c r="B662" s="29">
        <v>1.0169999999999999</v>
      </c>
    </row>
    <row r="663" spans="1:2" x14ac:dyDescent="0.15">
      <c r="A663" s="20">
        <v>44776</v>
      </c>
      <c r="B663" s="30">
        <v>1.0178</v>
      </c>
    </row>
    <row r="664" spans="1:2" x14ac:dyDescent="0.15">
      <c r="A664" s="5">
        <v>44777</v>
      </c>
      <c r="B664" s="29">
        <v>1.0091000000000001</v>
      </c>
    </row>
    <row r="665" spans="1:2" x14ac:dyDescent="0.15">
      <c r="A665" s="20">
        <v>44778</v>
      </c>
      <c r="B665" s="30">
        <v>1.0042</v>
      </c>
    </row>
    <row r="666" spans="1:2" x14ac:dyDescent="0.15">
      <c r="A666" s="5">
        <v>44781</v>
      </c>
      <c r="B666" s="29">
        <v>0.99439999999999995</v>
      </c>
    </row>
    <row r="667" spans="1:2" x14ac:dyDescent="0.15">
      <c r="A667" s="20">
        <v>44782</v>
      </c>
      <c r="B667" s="30">
        <v>0.997</v>
      </c>
    </row>
    <row r="668" spans="1:2" x14ac:dyDescent="0.15">
      <c r="A668" s="5">
        <v>44783</v>
      </c>
      <c r="B668" s="29">
        <v>0.99690000000000001</v>
      </c>
    </row>
    <row r="669" spans="1:2" x14ac:dyDescent="0.15">
      <c r="A669" s="20">
        <v>44784</v>
      </c>
      <c r="B669" s="30">
        <v>0.99770000000000003</v>
      </c>
    </row>
    <row r="670" spans="1:2" x14ac:dyDescent="0.15">
      <c r="A670" s="5">
        <v>44785</v>
      </c>
      <c r="B670" s="29">
        <v>0.99629999999999996</v>
      </c>
    </row>
    <row r="671" spans="1:2" x14ac:dyDescent="0.15">
      <c r="A671" s="20">
        <v>44788</v>
      </c>
      <c r="B671" s="30">
        <v>1.0001</v>
      </c>
    </row>
    <row r="672" spans="1:2" x14ac:dyDescent="0.15">
      <c r="A672" s="5">
        <v>44789</v>
      </c>
      <c r="B672" s="29">
        <v>1.0015000000000001</v>
      </c>
    </row>
    <row r="673" spans="1:2" x14ac:dyDescent="0.15">
      <c r="A673" s="20">
        <v>44790</v>
      </c>
      <c r="B673" s="30">
        <v>1.0056</v>
      </c>
    </row>
    <row r="674" spans="1:2" x14ac:dyDescent="0.15">
      <c r="A674" s="5">
        <v>44791</v>
      </c>
      <c r="B674" s="29">
        <v>0.99460000000000004</v>
      </c>
    </row>
    <row r="675" spans="1:2" x14ac:dyDescent="0.15">
      <c r="A675" s="20">
        <v>44792</v>
      </c>
      <c r="B675" s="30">
        <v>0.99529999999999996</v>
      </c>
    </row>
    <row r="676" spans="1:2" x14ac:dyDescent="0.15">
      <c r="A676" s="5">
        <v>44795</v>
      </c>
      <c r="B676" s="29">
        <v>0.9909</v>
      </c>
    </row>
    <row r="677" spans="1:2" x14ac:dyDescent="0.15">
      <c r="A677" s="20">
        <v>44796</v>
      </c>
      <c r="B677" s="30">
        <v>1.0009999999999999</v>
      </c>
    </row>
    <row r="678" spans="1:2" x14ac:dyDescent="0.15">
      <c r="A678" s="5">
        <v>44797</v>
      </c>
      <c r="B678" s="29">
        <v>0.99990000000000001</v>
      </c>
    </row>
    <row r="679" spans="1:2" x14ac:dyDescent="0.15">
      <c r="A679" s="20">
        <v>44798</v>
      </c>
      <c r="B679" s="30">
        <v>1.0049999999999999</v>
      </c>
    </row>
    <row r="680" spans="1:2" x14ac:dyDescent="0.15">
      <c r="A680" s="5">
        <v>44799</v>
      </c>
      <c r="B680" s="29">
        <v>1.0125</v>
      </c>
    </row>
    <row r="681" spans="1:2" x14ac:dyDescent="0.15">
      <c r="A681" s="20">
        <v>44802</v>
      </c>
      <c r="B681" s="30">
        <v>0.99690000000000001</v>
      </c>
    </row>
    <row r="682" spans="1:2" x14ac:dyDescent="0.15">
      <c r="A682" s="5">
        <v>44803</v>
      </c>
      <c r="B682" s="29">
        <v>0.99770000000000003</v>
      </c>
    </row>
    <row r="683" spans="1:2" x14ac:dyDescent="0.15">
      <c r="A683" s="20">
        <v>44804</v>
      </c>
      <c r="B683" s="30">
        <v>1.0003</v>
      </c>
    </row>
    <row r="684" spans="1:2" x14ac:dyDescent="0.15">
      <c r="A684" s="5">
        <v>44805</v>
      </c>
      <c r="B684" s="29">
        <v>1.0015000000000001</v>
      </c>
    </row>
    <row r="685" spans="1:2" x14ac:dyDescent="0.15">
      <c r="A685" s="20">
        <v>44806</v>
      </c>
      <c r="B685" s="30">
        <v>1.0024999999999999</v>
      </c>
    </row>
    <row r="686" spans="1:2" x14ac:dyDescent="0.15">
      <c r="A686" s="5">
        <v>44809</v>
      </c>
      <c r="B686" s="29">
        <v>0.99729999999999996</v>
      </c>
    </row>
    <row r="687" spans="1:2" x14ac:dyDescent="0.15">
      <c r="A687" s="20">
        <v>44810</v>
      </c>
      <c r="B687" s="30">
        <v>0.98380000000000001</v>
      </c>
    </row>
    <row r="688" spans="1:2" x14ac:dyDescent="0.15">
      <c r="A688" s="5">
        <v>44811</v>
      </c>
      <c r="B688" s="29">
        <v>0.98399999999999999</v>
      </c>
    </row>
    <row r="689" spans="1:2" x14ac:dyDescent="0.15">
      <c r="A689" s="20">
        <v>44812</v>
      </c>
      <c r="B689" s="30">
        <v>0.96919999999999995</v>
      </c>
    </row>
    <row r="690" spans="1:2" x14ac:dyDescent="0.15">
      <c r="A690" s="5">
        <v>44813</v>
      </c>
      <c r="B690" s="29">
        <v>0.96089999999999998</v>
      </c>
    </row>
    <row r="691" spans="1:2" x14ac:dyDescent="0.15">
      <c r="A691" s="20">
        <v>44816</v>
      </c>
      <c r="B691" s="30">
        <v>0.95909999999999995</v>
      </c>
    </row>
    <row r="692" spans="1:2" x14ac:dyDescent="0.15">
      <c r="A692" s="5">
        <v>44817</v>
      </c>
      <c r="B692" s="29">
        <v>0.97360000000000002</v>
      </c>
    </row>
    <row r="693" spans="1:2" x14ac:dyDescent="0.15">
      <c r="A693" s="20">
        <v>44818</v>
      </c>
      <c r="B693" s="30">
        <v>0.98199999999999998</v>
      </c>
    </row>
    <row r="694" spans="1:2" x14ac:dyDescent="0.15">
      <c r="A694" s="5">
        <v>44819</v>
      </c>
      <c r="B694" s="29">
        <v>0.98050000000000004</v>
      </c>
    </row>
    <row r="695" spans="1:2" x14ac:dyDescent="0.15">
      <c r="A695" s="20">
        <v>44820</v>
      </c>
      <c r="B695" s="30">
        <v>0.98260000000000003</v>
      </c>
    </row>
    <row r="696" spans="1:2" x14ac:dyDescent="0.15">
      <c r="A696" s="5">
        <v>44823</v>
      </c>
      <c r="B696" s="29">
        <v>0.99870000000000003</v>
      </c>
    </row>
    <row r="697" spans="1:2" x14ac:dyDescent="0.15">
      <c r="A697" s="20">
        <v>44824</v>
      </c>
      <c r="B697" s="30">
        <v>0.98809999999999998</v>
      </c>
    </row>
    <row r="698" spans="1:2" x14ac:dyDescent="0.15">
      <c r="A698" s="5">
        <v>44825</v>
      </c>
      <c r="B698" s="29">
        <v>0.97899999999999998</v>
      </c>
    </row>
    <row r="699" spans="1:2" x14ac:dyDescent="0.15">
      <c r="A699" s="20">
        <v>44826</v>
      </c>
      <c r="B699" s="30">
        <v>0.9738</v>
      </c>
    </row>
    <row r="700" spans="1:2" x14ac:dyDescent="0.15">
      <c r="A700" s="5">
        <v>44827</v>
      </c>
      <c r="B700" s="29">
        <v>0.97050000000000003</v>
      </c>
    </row>
    <row r="701" spans="1:2" x14ac:dyDescent="0.15">
      <c r="A701" s="20">
        <v>44830</v>
      </c>
      <c r="B701" s="30">
        <v>0.97070000000000001</v>
      </c>
    </row>
    <row r="702" spans="1:2" x14ac:dyDescent="0.15">
      <c r="A702" s="5">
        <v>44831</v>
      </c>
      <c r="B702" s="29">
        <v>0.97040000000000004</v>
      </c>
    </row>
    <row r="703" spans="1:2" x14ac:dyDescent="0.15">
      <c r="A703" s="20">
        <v>44832</v>
      </c>
      <c r="B703" s="30">
        <v>0.97760000000000002</v>
      </c>
    </row>
    <row r="704" spans="1:2" x14ac:dyDescent="0.15">
      <c r="A704" s="5">
        <v>44833</v>
      </c>
      <c r="B704" s="29">
        <v>0.97209999999999996</v>
      </c>
    </row>
    <row r="705" spans="1:2" x14ac:dyDescent="0.15">
      <c r="A705" s="20">
        <v>44834</v>
      </c>
      <c r="B705" s="30">
        <v>0.98409999999999997</v>
      </c>
    </row>
    <row r="706" spans="1:2" x14ac:dyDescent="0.15">
      <c r="A706" s="5">
        <v>44837</v>
      </c>
      <c r="B706" s="29">
        <v>0.9859</v>
      </c>
    </row>
    <row r="707" spans="1:2" x14ac:dyDescent="0.15">
      <c r="A707" s="20">
        <v>44838</v>
      </c>
      <c r="B707" s="30">
        <v>0.97740000000000005</v>
      </c>
    </row>
    <row r="708" spans="1:2" x14ac:dyDescent="0.15">
      <c r="A708" s="5">
        <v>44839</v>
      </c>
      <c r="B708" s="29">
        <v>0.9788</v>
      </c>
    </row>
    <row r="709" spans="1:2" x14ac:dyDescent="0.15">
      <c r="A709" s="20">
        <v>44840</v>
      </c>
      <c r="B709" s="30">
        <v>0.98619999999999997</v>
      </c>
    </row>
    <row r="710" spans="1:2" x14ac:dyDescent="0.15">
      <c r="A710" s="5">
        <v>44841</v>
      </c>
      <c r="B710" s="29">
        <v>0.98750000000000004</v>
      </c>
    </row>
    <row r="711" spans="1:2" x14ac:dyDescent="0.15">
      <c r="A711" s="20">
        <v>44844</v>
      </c>
      <c r="B711" s="30">
        <v>0.99670000000000003</v>
      </c>
    </row>
    <row r="712" spans="1:2" x14ac:dyDescent="0.15">
      <c r="A712" s="5">
        <v>44845</v>
      </c>
      <c r="B712" s="29">
        <v>1.0078</v>
      </c>
    </row>
    <row r="713" spans="1:2" x14ac:dyDescent="0.15">
      <c r="A713" s="20">
        <v>44846</v>
      </c>
      <c r="B713" s="30">
        <v>0.99670000000000003</v>
      </c>
    </row>
    <row r="714" spans="1:2" x14ac:dyDescent="0.15">
      <c r="A714" s="5">
        <v>44847</v>
      </c>
      <c r="B714" s="29">
        <v>0.99670000000000003</v>
      </c>
    </row>
    <row r="715" spans="1:2" x14ac:dyDescent="0.15">
      <c r="A715" s="20">
        <v>44848</v>
      </c>
      <c r="B715" s="30">
        <v>0.9879</v>
      </c>
    </row>
    <row r="716" spans="1:2" x14ac:dyDescent="0.15">
      <c r="A716" s="5">
        <v>44851</v>
      </c>
      <c r="B716" s="29">
        <v>0.9879</v>
      </c>
    </row>
    <row r="717" spans="1:2" x14ac:dyDescent="0.15">
      <c r="A717" s="20">
        <v>44852</v>
      </c>
      <c r="B717" s="30">
        <v>0.9819</v>
      </c>
    </row>
    <row r="718" spans="1:2" x14ac:dyDescent="0.15">
      <c r="A718" s="5">
        <v>44853</v>
      </c>
      <c r="B718" s="29">
        <v>0.97499999999999998</v>
      </c>
    </row>
    <row r="719" spans="1:2" x14ac:dyDescent="0.15">
      <c r="A719" s="20">
        <v>44854</v>
      </c>
      <c r="B719" s="30">
        <v>0.996</v>
      </c>
    </row>
    <row r="720" spans="1:2" x14ac:dyDescent="0.15">
      <c r="A720" s="5">
        <v>44855</v>
      </c>
      <c r="B720" s="29">
        <v>1.0016</v>
      </c>
    </row>
    <row r="721" spans="1:2" x14ac:dyDescent="0.15">
      <c r="A721" s="20">
        <v>44858</v>
      </c>
      <c r="B721" s="30">
        <v>1.0075000000000001</v>
      </c>
    </row>
    <row r="722" spans="1:2" x14ac:dyDescent="0.15">
      <c r="A722" s="5">
        <v>44859</v>
      </c>
      <c r="B722" s="29">
        <v>1.0009999999999999</v>
      </c>
    </row>
    <row r="723" spans="1:2" x14ac:dyDescent="0.15">
      <c r="A723" s="20">
        <v>44860</v>
      </c>
      <c r="B723" s="30">
        <v>1.0207999999999999</v>
      </c>
    </row>
    <row r="724" spans="1:2" x14ac:dyDescent="0.15">
      <c r="A724" s="5">
        <v>44861</v>
      </c>
      <c r="B724" s="29">
        <v>1.0371999999999999</v>
      </c>
    </row>
    <row r="725" spans="1:2" x14ac:dyDescent="0.15">
      <c r="A725" s="20">
        <v>44862</v>
      </c>
      <c r="B725" s="30">
        <v>1.0331999999999999</v>
      </c>
    </row>
    <row r="726" spans="1:2" x14ac:dyDescent="0.15">
      <c r="A726" s="5">
        <v>44865</v>
      </c>
      <c r="B726" s="29">
        <v>1.0350999999999999</v>
      </c>
    </row>
    <row r="727" spans="1:2" x14ac:dyDescent="0.15">
      <c r="A727" s="20">
        <v>44866</v>
      </c>
      <c r="B727" s="30">
        <v>1.0395000000000001</v>
      </c>
    </row>
    <row r="728" spans="1:2" x14ac:dyDescent="0.15">
      <c r="A728" s="5">
        <v>44867</v>
      </c>
      <c r="B728" s="29">
        <v>1.0364</v>
      </c>
    </row>
    <row r="729" spans="1:2" x14ac:dyDescent="0.15">
      <c r="A729" s="20">
        <v>44868</v>
      </c>
      <c r="B729" s="30">
        <v>1.0326</v>
      </c>
    </row>
    <row r="730" spans="1:2" x14ac:dyDescent="0.15">
      <c r="A730" s="5">
        <v>44869</v>
      </c>
      <c r="B730" s="29">
        <v>1.0245</v>
      </c>
    </row>
    <row r="731" spans="1:2" x14ac:dyDescent="0.15">
      <c r="A731" s="20">
        <v>44872</v>
      </c>
      <c r="B731" s="30">
        <v>1.0303</v>
      </c>
    </row>
    <row r="732" spans="1:2" x14ac:dyDescent="0.15">
      <c r="A732" s="5">
        <v>44873</v>
      </c>
      <c r="B732" s="29">
        <v>1.0398000000000001</v>
      </c>
    </row>
    <row r="733" spans="1:2" x14ac:dyDescent="0.15">
      <c r="A733" s="20">
        <v>44874</v>
      </c>
      <c r="B733" s="30">
        <v>1.0399</v>
      </c>
    </row>
    <row r="734" spans="1:2" x14ac:dyDescent="0.15">
      <c r="A734" s="5">
        <v>44875</v>
      </c>
      <c r="B734" s="29">
        <v>1.0339</v>
      </c>
    </row>
    <row r="735" spans="1:2" x14ac:dyDescent="0.15">
      <c r="A735" s="20">
        <v>44876</v>
      </c>
      <c r="B735" s="30">
        <v>1.0331999999999999</v>
      </c>
    </row>
    <row r="736" spans="1:2" x14ac:dyDescent="0.15">
      <c r="A736" s="5">
        <v>44879</v>
      </c>
      <c r="B736" s="29">
        <v>1.0408999999999999</v>
      </c>
    </row>
    <row r="737" spans="1:2" x14ac:dyDescent="0.15">
      <c r="A737" s="20">
        <v>44880</v>
      </c>
      <c r="B737" s="30">
        <v>1.0522</v>
      </c>
    </row>
    <row r="738" spans="1:2" x14ac:dyDescent="0.15">
      <c r="A738" s="5">
        <v>44881</v>
      </c>
      <c r="B738" s="29">
        <v>1.0535000000000001</v>
      </c>
    </row>
    <row r="739" spans="1:2" x14ac:dyDescent="0.15">
      <c r="A739" s="20">
        <v>44882</v>
      </c>
      <c r="B739" s="30">
        <v>1.0491999999999999</v>
      </c>
    </row>
    <row r="740" spans="1:2" x14ac:dyDescent="0.15">
      <c r="A740" s="5">
        <v>44883</v>
      </c>
      <c r="B740" s="29">
        <v>1.0468999999999999</v>
      </c>
    </row>
    <row r="741" spans="1:2" x14ac:dyDescent="0.15">
      <c r="A741" s="20">
        <v>44886</v>
      </c>
      <c r="B741" s="30">
        <v>1.0508</v>
      </c>
    </row>
    <row r="742" spans="1:2" x14ac:dyDescent="0.15">
      <c r="A742" s="5">
        <v>44887</v>
      </c>
      <c r="B742" s="29">
        <v>1.0556000000000001</v>
      </c>
    </row>
    <row r="743" spans="1:2" x14ac:dyDescent="0.15">
      <c r="A743" s="20">
        <v>44888</v>
      </c>
      <c r="B743" s="30">
        <v>1.0537000000000001</v>
      </c>
    </row>
    <row r="744" spans="1:2" x14ac:dyDescent="0.15">
      <c r="A744" s="5">
        <v>44889</v>
      </c>
      <c r="B744" s="29">
        <v>1.0533999999999999</v>
      </c>
    </row>
    <row r="745" spans="1:2" x14ac:dyDescent="0.15">
      <c r="A745" s="20">
        <v>44890</v>
      </c>
      <c r="B745" s="30">
        <v>1.0633999999999999</v>
      </c>
    </row>
    <row r="746" spans="1:2" x14ac:dyDescent="0.15">
      <c r="A746" s="5">
        <v>44893</v>
      </c>
      <c r="B746" s="29">
        <v>1.0682</v>
      </c>
    </row>
    <row r="747" spans="1:2" x14ac:dyDescent="0.15">
      <c r="A747" s="20">
        <v>44894</v>
      </c>
      <c r="B747" s="30">
        <v>1.0628</v>
      </c>
    </row>
    <row r="748" spans="1:2" x14ac:dyDescent="0.15">
      <c r="A748" s="5">
        <v>44895</v>
      </c>
      <c r="B748" s="29">
        <v>1.0589999999999999</v>
      </c>
    </row>
    <row r="749" spans="1:2" x14ac:dyDescent="0.15">
      <c r="A749" s="20">
        <v>44896</v>
      </c>
      <c r="B749" s="30">
        <v>1.0608</v>
      </c>
    </row>
    <row r="750" spans="1:2" x14ac:dyDescent="0.15">
      <c r="A750" s="5">
        <v>44897</v>
      </c>
      <c r="B750" s="29">
        <v>1.0627</v>
      </c>
    </row>
    <row r="751" spans="1:2" x14ac:dyDescent="0.15">
      <c r="A751" s="20">
        <v>44900</v>
      </c>
      <c r="B751" s="30">
        <v>1.0607</v>
      </c>
    </row>
    <row r="752" spans="1:2" x14ac:dyDescent="0.15">
      <c r="A752" s="5">
        <v>44901</v>
      </c>
      <c r="B752" s="29">
        <v>1.0597000000000001</v>
      </c>
    </row>
    <row r="753" spans="1:2" x14ac:dyDescent="0.15">
      <c r="A753" s="20">
        <v>44902</v>
      </c>
      <c r="B753" s="30">
        <v>1.0629999999999999</v>
      </c>
    </row>
    <row r="754" spans="1:2" x14ac:dyDescent="0.15">
      <c r="A754" s="5">
        <v>44903</v>
      </c>
      <c r="B754" s="29">
        <v>1.0640000000000001</v>
      </c>
    </row>
    <row r="755" spans="1:2" x14ac:dyDescent="0.15">
      <c r="A755" s="20">
        <v>44904</v>
      </c>
      <c r="B755" s="30">
        <v>1.0613999999999999</v>
      </c>
    </row>
    <row r="756" spans="1:2" x14ac:dyDescent="0.15">
      <c r="A756" s="5">
        <v>44907</v>
      </c>
      <c r="B756" s="29">
        <v>1.0663</v>
      </c>
    </row>
    <row r="757" spans="1:2" x14ac:dyDescent="0.15">
      <c r="A757" s="20">
        <v>44908</v>
      </c>
      <c r="B757" s="30">
        <v>1.0714999999999999</v>
      </c>
    </row>
    <row r="758" spans="1:2" x14ac:dyDescent="0.15">
      <c r="A758" s="5">
        <v>44909</v>
      </c>
      <c r="B758" s="29">
        <v>1.0548</v>
      </c>
    </row>
    <row r="759" spans="1:2" x14ac:dyDescent="0.15">
      <c r="A759" s="20">
        <v>44910</v>
      </c>
      <c r="B759" s="30">
        <v>1.0604</v>
      </c>
    </row>
    <row r="760" spans="1:2" x14ac:dyDescent="0.15">
      <c r="A760" s="5">
        <v>44911</v>
      </c>
      <c r="B760" s="29">
        <v>1.0523</v>
      </c>
    </row>
    <row r="761" spans="1:2" x14ac:dyDescent="0.15">
      <c r="A761" s="20">
        <v>44914</v>
      </c>
      <c r="B761" s="30">
        <v>1.0661</v>
      </c>
    </row>
    <row r="762" spans="1:2" x14ac:dyDescent="0.15">
      <c r="A762" s="5">
        <v>44915</v>
      </c>
      <c r="B762" s="29">
        <v>1.0734999999999999</v>
      </c>
    </row>
    <row r="763" spans="1:2" x14ac:dyDescent="0.15">
      <c r="A763" s="20">
        <v>44916</v>
      </c>
      <c r="B763" s="30">
        <v>1.0736000000000001</v>
      </c>
    </row>
    <row r="764" spans="1:2" x14ac:dyDescent="0.15">
      <c r="A764" s="5">
        <v>44917</v>
      </c>
      <c r="B764" s="29">
        <v>1.0757000000000001</v>
      </c>
    </row>
    <row r="765" spans="1:2" x14ac:dyDescent="0.15">
      <c r="A765" s="20">
        <v>44918</v>
      </c>
      <c r="B765" s="30">
        <v>1.085</v>
      </c>
    </row>
    <row r="766" spans="1:2" x14ac:dyDescent="0.15">
      <c r="A766" s="5">
        <v>44922</v>
      </c>
      <c r="B766" s="29">
        <v>1.0845</v>
      </c>
    </row>
    <row r="767" spans="1:2" x14ac:dyDescent="0.15">
      <c r="A767" s="20">
        <v>44923</v>
      </c>
      <c r="B767" s="30">
        <v>1.0790999999999999</v>
      </c>
    </row>
    <row r="768" spans="1:2" x14ac:dyDescent="0.15">
      <c r="A768" s="5">
        <v>44924</v>
      </c>
      <c r="B768" s="29">
        <v>1.0795999999999999</v>
      </c>
    </row>
    <row r="769" spans="1:2" x14ac:dyDescent="0.15">
      <c r="A769" s="20">
        <v>44925</v>
      </c>
      <c r="B769" s="30">
        <v>1.0832999999999999</v>
      </c>
    </row>
    <row r="770" spans="1:2" x14ac:dyDescent="0.15">
      <c r="A770" s="5">
        <v>44928</v>
      </c>
      <c r="B770" s="29">
        <v>1.0876999999999999</v>
      </c>
    </row>
    <row r="771" spans="1:2" x14ac:dyDescent="0.15">
      <c r="A771" s="20">
        <v>44929</v>
      </c>
      <c r="B771" s="30">
        <v>1.0874999999999999</v>
      </c>
    </row>
    <row r="772" spans="1:2" x14ac:dyDescent="0.15">
      <c r="A772" s="5">
        <v>44930</v>
      </c>
      <c r="B772" s="29">
        <v>1.0889</v>
      </c>
    </row>
    <row r="773" spans="1:2" x14ac:dyDescent="0.15">
      <c r="A773" s="20">
        <v>44931</v>
      </c>
      <c r="B773" s="30">
        <v>1.0916999999999999</v>
      </c>
    </row>
    <row r="774" spans="1:2" x14ac:dyDescent="0.15">
      <c r="A774" s="5">
        <v>44932</v>
      </c>
      <c r="B774" s="29">
        <v>1.089</v>
      </c>
    </row>
    <row r="775" spans="1:2" x14ac:dyDescent="0.15">
      <c r="A775" s="20">
        <v>44935</v>
      </c>
      <c r="B775" s="30">
        <v>1.0871</v>
      </c>
    </row>
    <row r="776" spans="1:2" x14ac:dyDescent="0.15">
      <c r="A776" s="5">
        <v>44936</v>
      </c>
      <c r="B776" s="29">
        <v>1.0851999999999999</v>
      </c>
    </row>
    <row r="777" spans="1:2" x14ac:dyDescent="0.15">
      <c r="A777" s="20">
        <v>44937</v>
      </c>
      <c r="B777" s="30">
        <v>1.0866</v>
      </c>
    </row>
    <row r="778" spans="1:2" x14ac:dyDescent="0.15">
      <c r="A778" s="5">
        <v>44938</v>
      </c>
      <c r="B778" s="29">
        <v>1.0992</v>
      </c>
    </row>
    <row r="779" spans="1:2" x14ac:dyDescent="0.15">
      <c r="A779" s="20">
        <v>44939</v>
      </c>
      <c r="B779" s="30">
        <v>1.0914999999999999</v>
      </c>
    </row>
    <row r="780" spans="1:2" x14ac:dyDescent="0.15">
      <c r="A780" s="5">
        <v>44942</v>
      </c>
      <c r="B780" s="29">
        <v>1.0824</v>
      </c>
    </row>
    <row r="781" spans="1:2" x14ac:dyDescent="0.15">
      <c r="A781" s="20">
        <v>44943</v>
      </c>
      <c r="B781" s="30">
        <v>1.0729</v>
      </c>
    </row>
    <row r="782" spans="1:2" x14ac:dyDescent="0.15">
      <c r="A782" s="5">
        <v>44944</v>
      </c>
      <c r="B782" s="29">
        <v>1.0727</v>
      </c>
    </row>
    <row r="783" spans="1:2" x14ac:dyDescent="0.15">
      <c r="A783" s="20">
        <v>44945</v>
      </c>
      <c r="B783" s="30">
        <v>1.0714999999999999</v>
      </c>
    </row>
    <row r="784" spans="1:2" x14ac:dyDescent="0.15">
      <c r="A784" s="5">
        <v>44946</v>
      </c>
      <c r="B784" s="29">
        <v>1.0738000000000001</v>
      </c>
    </row>
    <row r="785" spans="1:2" x14ac:dyDescent="0.15">
      <c r="A785" s="20">
        <v>44949</v>
      </c>
      <c r="B785" s="30">
        <v>1.07</v>
      </c>
    </row>
    <row r="786" spans="1:2" x14ac:dyDescent="0.15">
      <c r="A786" s="5">
        <v>44950</v>
      </c>
      <c r="B786" s="29">
        <v>1.0725</v>
      </c>
    </row>
    <row r="787" spans="1:2" x14ac:dyDescent="0.15">
      <c r="A787" s="20">
        <v>44951</v>
      </c>
      <c r="B787" s="30">
        <v>1.0737000000000001</v>
      </c>
    </row>
    <row r="788" spans="1:2" x14ac:dyDescent="0.15">
      <c r="A788" s="5">
        <v>44952</v>
      </c>
      <c r="B788" s="29">
        <v>1.0690999999999999</v>
      </c>
    </row>
    <row r="789" spans="1:2" x14ac:dyDescent="0.15">
      <c r="A789" s="20">
        <v>44953</v>
      </c>
      <c r="B789" s="30">
        <v>1.0672999999999999</v>
      </c>
    </row>
    <row r="790" spans="1:2" x14ac:dyDescent="0.15">
      <c r="A790" s="5">
        <v>44956</v>
      </c>
      <c r="B790" s="29">
        <v>1.0709</v>
      </c>
    </row>
    <row r="791" spans="1:2" x14ac:dyDescent="0.15">
      <c r="A791" s="20">
        <v>44957</v>
      </c>
      <c r="B791" s="30">
        <v>1.0650999999999999</v>
      </c>
    </row>
    <row r="792" spans="1:2" x14ac:dyDescent="0.15">
      <c r="A792" s="5">
        <v>44958</v>
      </c>
      <c r="B792" s="29">
        <v>1.0606</v>
      </c>
    </row>
    <row r="793" spans="1:2" x14ac:dyDescent="0.15">
      <c r="A793" s="20">
        <v>44959</v>
      </c>
      <c r="B793" s="30">
        <v>1.0595000000000001</v>
      </c>
    </row>
    <row r="794" spans="1:2" x14ac:dyDescent="0.15">
      <c r="A794" s="5">
        <v>44960</v>
      </c>
      <c r="B794" s="29">
        <v>1.0563</v>
      </c>
    </row>
    <row r="795" spans="1:2" x14ac:dyDescent="0.15">
      <c r="A795" s="20">
        <v>44963</v>
      </c>
      <c r="B795" s="30">
        <v>1.0609</v>
      </c>
    </row>
    <row r="796" spans="1:2" x14ac:dyDescent="0.15">
      <c r="A796" s="5">
        <v>44964</v>
      </c>
      <c r="B796" s="29">
        <v>1.0575000000000001</v>
      </c>
    </row>
    <row r="797" spans="1:2" x14ac:dyDescent="0.15">
      <c r="A797" s="20">
        <v>44965</v>
      </c>
      <c r="B797" s="30">
        <v>1.0671999999999999</v>
      </c>
    </row>
    <row r="798" spans="1:2" x14ac:dyDescent="0.15">
      <c r="A798" s="5">
        <v>44966</v>
      </c>
      <c r="B798" s="29">
        <v>1.0599000000000001</v>
      </c>
    </row>
    <row r="799" spans="1:2" x14ac:dyDescent="0.15">
      <c r="A799" s="20">
        <v>44967</v>
      </c>
      <c r="B799" s="30">
        <v>1.0647</v>
      </c>
    </row>
    <row r="800" spans="1:2" x14ac:dyDescent="0.15">
      <c r="A800" s="5">
        <v>44970</v>
      </c>
      <c r="B800" s="29">
        <v>1.0678000000000001</v>
      </c>
    </row>
    <row r="801" spans="1:2" x14ac:dyDescent="0.15">
      <c r="A801" s="20">
        <v>44971</v>
      </c>
      <c r="B801" s="30">
        <v>1.0550999999999999</v>
      </c>
    </row>
    <row r="802" spans="1:2" x14ac:dyDescent="0.15">
      <c r="A802" s="5">
        <v>44972</v>
      </c>
      <c r="B802" s="29">
        <v>1.0547</v>
      </c>
    </row>
    <row r="803" spans="1:2" x14ac:dyDescent="0.15">
      <c r="A803" s="20">
        <v>44973</v>
      </c>
      <c r="B803" s="30">
        <v>1.0581</v>
      </c>
    </row>
    <row r="804" spans="1:2" x14ac:dyDescent="0.15">
      <c r="A804" s="5">
        <v>44974</v>
      </c>
      <c r="B804" s="29">
        <v>1.0654999999999999</v>
      </c>
    </row>
    <row r="805" spans="1:2" x14ac:dyDescent="0.15">
      <c r="A805" s="20">
        <v>44977</v>
      </c>
      <c r="B805" s="30">
        <v>1.0734999999999999</v>
      </c>
    </row>
    <row r="806" spans="1:2" x14ac:dyDescent="0.15">
      <c r="A806" s="5">
        <v>44978</v>
      </c>
      <c r="B806" s="29">
        <v>1.0733999999999999</v>
      </c>
    </row>
    <row r="807" spans="1:2" x14ac:dyDescent="0.15">
      <c r="A807" s="20">
        <v>44979</v>
      </c>
      <c r="B807" s="30">
        <v>1.0577000000000001</v>
      </c>
    </row>
    <row r="808" spans="1:2" x14ac:dyDescent="0.15">
      <c r="A808" s="5">
        <v>44980</v>
      </c>
      <c r="B808" s="29">
        <v>1.0610999999999999</v>
      </c>
    </row>
    <row r="809" spans="1:2" x14ac:dyDescent="0.15">
      <c r="A809" s="20">
        <v>44981</v>
      </c>
      <c r="B809" s="30">
        <v>1.0668</v>
      </c>
    </row>
    <row r="810" spans="1:2" x14ac:dyDescent="0.15">
      <c r="A810" s="5">
        <v>44984</v>
      </c>
      <c r="B810" s="29">
        <v>1.0721000000000001</v>
      </c>
    </row>
    <row r="811" spans="1:2" x14ac:dyDescent="0.15">
      <c r="A811" s="20">
        <v>44985</v>
      </c>
      <c r="B811" s="30">
        <v>1.0769</v>
      </c>
    </row>
    <row r="812" spans="1:2" x14ac:dyDescent="0.15">
      <c r="A812" s="5">
        <v>44986</v>
      </c>
      <c r="B812" s="29">
        <v>1.0857000000000001</v>
      </c>
    </row>
    <row r="813" spans="1:2" x14ac:dyDescent="0.15">
      <c r="A813" s="20">
        <v>44987</v>
      </c>
      <c r="B813" s="30">
        <v>1.0832999999999999</v>
      </c>
    </row>
    <row r="814" spans="1:2" x14ac:dyDescent="0.15">
      <c r="A814" s="5">
        <v>44988</v>
      </c>
      <c r="B814" s="29">
        <v>1.0761000000000001</v>
      </c>
    </row>
    <row r="815" spans="1:2" x14ac:dyDescent="0.15">
      <c r="A815" s="20">
        <v>44991</v>
      </c>
      <c r="B815" s="30">
        <v>1.0795999999999999</v>
      </c>
    </row>
    <row r="816" spans="1:2" x14ac:dyDescent="0.15">
      <c r="A816" s="5">
        <v>44992</v>
      </c>
      <c r="B816" s="29">
        <v>1.0844</v>
      </c>
    </row>
    <row r="817" spans="1:2" x14ac:dyDescent="0.15">
      <c r="A817" s="20">
        <v>44993</v>
      </c>
      <c r="B817" s="30">
        <v>1.0844</v>
      </c>
    </row>
    <row r="818" spans="1:2" x14ac:dyDescent="0.15">
      <c r="A818" s="5">
        <v>44994</v>
      </c>
      <c r="B818" s="29">
        <v>1.0908</v>
      </c>
    </row>
    <row r="819" spans="1:2" x14ac:dyDescent="0.15">
      <c r="A819" s="20">
        <v>44995</v>
      </c>
      <c r="B819" s="30">
        <v>1.0846</v>
      </c>
    </row>
    <row r="820" spans="1:2" x14ac:dyDescent="0.15">
      <c r="A820" s="5">
        <v>44998</v>
      </c>
      <c r="B820" s="29">
        <v>1.0905</v>
      </c>
    </row>
    <row r="821" spans="1:2" x14ac:dyDescent="0.15">
      <c r="A821" s="20">
        <v>44999</v>
      </c>
      <c r="B821" s="30">
        <v>1.0952</v>
      </c>
    </row>
    <row r="822" spans="1:2" x14ac:dyDescent="0.15">
      <c r="A822" s="5">
        <v>45000</v>
      </c>
      <c r="B822" s="29">
        <v>1.0904</v>
      </c>
    </row>
    <row r="823" spans="1:2" x14ac:dyDescent="0.15">
      <c r="A823" s="20">
        <v>45001</v>
      </c>
      <c r="B823" s="30">
        <v>1.0922000000000001</v>
      </c>
    </row>
    <row r="824" spans="1:2" x14ac:dyDescent="0.15">
      <c r="A824" s="5">
        <v>45002</v>
      </c>
      <c r="B824" s="29">
        <v>1.0864</v>
      </c>
    </row>
    <row r="825" spans="1:2" x14ac:dyDescent="0.15">
      <c r="A825" s="20">
        <v>45005</v>
      </c>
      <c r="B825" s="30">
        <v>1.0912999999999999</v>
      </c>
    </row>
    <row r="826" spans="1:2" x14ac:dyDescent="0.15">
      <c r="A826" s="5">
        <v>45006</v>
      </c>
      <c r="B826" s="29">
        <v>1.0993999999999999</v>
      </c>
    </row>
    <row r="827" spans="1:2" x14ac:dyDescent="0.15">
      <c r="A827" s="20">
        <v>45007</v>
      </c>
      <c r="B827" s="30">
        <v>1.1047</v>
      </c>
    </row>
    <row r="828" spans="1:2" x14ac:dyDescent="0.15">
      <c r="A828" s="5">
        <v>45008</v>
      </c>
      <c r="B828" s="29">
        <v>1.1007</v>
      </c>
    </row>
    <row r="829" spans="1:2" x14ac:dyDescent="0.15">
      <c r="A829" s="20">
        <v>45009</v>
      </c>
      <c r="B829" s="30">
        <v>1.0925</v>
      </c>
    </row>
    <row r="830" spans="1:2" x14ac:dyDescent="0.15">
      <c r="A830" s="5">
        <v>45012</v>
      </c>
      <c r="B830" s="29">
        <v>1.0974999999999999</v>
      </c>
    </row>
    <row r="831" spans="1:2" x14ac:dyDescent="0.15">
      <c r="A831" s="20">
        <v>45013</v>
      </c>
      <c r="B831" s="30">
        <v>1.0956999999999999</v>
      </c>
    </row>
    <row r="832" spans="1:2" x14ac:dyDescent="0.15">
      <c r="A832" s="5">
        <v>45014</v>
      </c>
      <c r="B832" s="29">
        <v>1.097</v>
      </c>
    </row>
    <row r="833" spans="1:2" x14ac:dyDescent="0.15">
      <c r="A833" s="20">
        <v>45015</v>
      </c>
      <c r="B833" s="30">
        <v>1.1000000000000001</v>
      </c>
    </row>
    <row r="834" spans="1:2" x14ac:dyDescent="0.15">
      <c r="A834" s="5">
        <v>45016</v>
      </c>
      <c r="B834" s="29">
        <v>1.1049</v>
      </c>
    </row>
    <row r="835" spans="1:2" x14ac:dyDescent="0.15">
      <c r="A835" s="20">
        <v>45019</v>
      </c>
      <c r="B835" s="30">
        <v>1.0969</v>
      </c>
    </row>
    <row r="836" spans="1:2" x14ac:dyDescent="0.15">
      <c r="A836" s="5">
        <v>45020</v>
      </c>
      <c r="B836" s="29">
        <v>1.1042000000000001</v>
      </c>
    </row>
    <row r="837" spans="1:2" x14ac:dyDescent="0.15">
      <c r="A837" s="20">
        <v>45021</v>
      </c>
      <c r="B837" s="30">
        <v>1.1025</v>
      </c>
    </row>
    <row r="838" spans="1:2" x14ac:dyDescent="0.15">
      <c r="A838" s="5">
        <v>45022</v>
      </c>
      <c r="B838" s="29">
        <v>1.1031</v>
      </c>
    </row>
    <row r="839" spans="1:2" x14ac:dyDescent="0.15">
      <c r="A839" s="20">
        <v>45027</v>
      </c>
      <c r="B839" s="30">
        <v>1.0976999999999999</v>
      </c>
    </row>
    <row r="840" spans="1:2" x14ac:dyDescent="0.15">
      <c r="A840" s="5">
        <v>45028</v>
      </c>
      <c r="B840" s="29">
        <v>1.1002000000000001</v>
      </c>
    </row>
    <row r="841" spans="1:2" x14ac:dyDescent="0.15">
      <c r="A841" s="20">
        <v>45029</v>
      </c>
      <c r="B841" s="30">
        <v>1.1059000000000001</v>
      </c>
    </row>
    <row r="842" spans="1:2" x14ac:dyDescent="0.15">
      <c r="A842" s="5">
        <v>45030</v>
      </c>
      <c r="B842" s="29">
        <v>1.1013999999999999</v>
      </c>
    </row>
    <row r="843" spans="1:2" x14ac:dyDescent="0.15">
      <c r="A843" s="20">
        <v>45033</v>
      </c>
      <c r="B843" s="30">
        <v>1.1035999999999999</v>
      </c>
    </row>
    <row r="844" spans="1:2" x14ac:dyDescent="0.15">
      <c r="A844" s="5">
        <v>45034</v>
      </c>
      <c r="B844" s="29">
        <v>1.1006</v>
      </c>
    </row>
    <row r="845" spans="1:2" x14ac:dyDescent="0.15">
      <c r="A845" s="20">
        <v>45035</v>
      </c>
      <c r="B845" s="30">
        <v>1.0963000000000001</v>
      </c>
    </row>
    <row r="846" spans="1:2" x14ac:dyDescent="0.15">
      <c r="A846" s="5">
        <v>45036</v>
      </c>
      <c r="B846" s="29">
        <v>1.0981000000000001</v>
      </c>
    </row>
    <row r="847" spans="1:2" x14ac:dyDescent="0.15">
      <c r="A847" s="20">
        <v>45037</v>
      </c>
      <c r="B847" s="30">
        <v>1.0916999999999999</v>
      </c>
    </row>
    <row r="848" spans="1:2" x14ac:dyDescent="0.15">
      <c r="A848" s="5">
        <v>45040</v>
      </c>
      <c r="B848" s="29">
        <v>1.0857000000000001</v>
      </c>
    </row>
    <row r="849" spans="1:2" x14ac:dyDescent="0.15">
      <c r="A849" s="20">
        <v>45041</v>
      </c>
      <c r="B849" s="30">
        <v>1.0874999999999999</v>
      </c>
    </row>
    <row r="850" spans="1:2" x14ac:dyDescent="0.15">
      <c r="A850" s="5">
        <v>45042</v>
      </c>
      <c r="B850" s="29">
        <v>1.0865</v>
      </c>
    </row>
    <row r="851" spans="1:2" x14ac:dyDescent="0.15">
      <c r="A851" s="20">
        <v>45043</v>
      </c>
      <c r="B851" s="30">
        <v>1.0840000000000001</v>
      </c>
    </row>
    <row r="852" spans="1:2" x14ac:dyDescent="0.15">
      <c r="A852" s="5">
        <v>45044</v>
      </c>
      <c r="B852" s="29">
        <v>1.0771999999999999</v>
      </c>
    </row>
    <row r="853" spans="1:2" x14ac:dyDescent="0.15">
      <c r="A853" s="20">
        <v>45048</v>
      </c>
      <c r="B853" s="30">
        <v>1.0824</v>
      </c>
    </row>
    <row r="854" spans="1:2" x14ac:dyDescent="0.15">
      <c r="A854" s="5">
        <v>45049</v>
      </c>
      <c r="B854" s="29">
        <v>1.0812999999999999</v>
      </c>
    </row>
    <row r="855" spans="1:2" x14ac:dyDescent="0.15">
      <c r="A855" s="20">
        <v>45050</v>
      </c>
      <c r="B855" s="30">
        <v>1.0774999999999999</v>
      </c>
    </row>
    <row r="856" spans="1:2" x14ac:dyDescent="0.15">
      <c r="A856" s="5">
        <v>45051</v>
      </c>
      <c r="B856" s="29">
        <v>1.0753999999999999</v>
      </c>
    </row>
    <row r="857" spans="1:2" x14ac:dyDescent="0.15">
      <c r="A857" s="20">
        <v>45054</v>
      </c>
      <c r="B857" s="30">
        <v>1.0727</v>
      </c>
    </row>
    <row r="858" spans="1:2" x14ac:dyDescent="0.15">
      <c r="A858" s="5">
        <v>45055</v>
      </c>
      <c r="B858" s="29">
        <v>1.0730999999999999</v>
      </c>
    </row>
    <row r="859" spans="1:2" x14ac:dyDescent="0.15">
      <c r="A859" s="20">
        <v>45056</v>
      </c>
      <c r="B859" s="30">
        <v>1.0730999999999999</v>
      </c>
    </row>
    <row r="860" spans="1:2" x14ac:dyDescent="0.15">
      <c r="A860" s="5">
        <v>45057</v>
      </c>
      <c r="B860" s="29">
        <v>1.0687</v>
      </c>
    </row>
    <row r="861" spans="1:2" x14ac:dyDescent="0.15">
      <c r="A861" s="20">
        <v>45058</v>
      </c>
      <c r="B861" s="30">
        <v>1.0764</v>
      </c>
    </row>
    <row r="862" spans="1:2" x14ac:dyDescent="0.15">
      <c r="A862" s="5">
        <v>45061</v>
      </c>
      <c r="B862" s="29">
        <v>1.0724</v>
      </c>
    </row>
    <row r="863" spans="1:2" x14ac:dyDescent="0.15">
      <c r="A863" s="20">
        <v>45062</v>
      </c>
      <c r="B863" s="30">
        <v>1.0714999999999999</v>
      </c>
    </row>
    <row r="864" spans="1:2" x14ac:dyDescent="0.15">
      <c r="A864" s="5">
        <v>45063</v>
      </c>
      <c r="B864" s="29">
        <v>1.0694999999999999</v>
      </c>
    </row>
    <row r="865" spans="1:2" x14ac:dyDescent="0.15">
      <c r="A865" s="20">
        <v>45064</v>
      </c>
      <c r="B865" s="30">
        <v>1.0698000000000001</v>
      </c>
    </row>
    <row r="866" spans="1:2" x14ac:dyDescent="0.15">
      <c r="A866" s="5">
        <v>45065</v>
      </c>
      <c r="B866" s="29">
        <v>1.0782</v>
      </c>
    </row>
    <row r="867" spans="1:2" x14ac:dyDescent="0.15">
      <c r="A867" s="20">
        <v>45068</v>
      </c>
      <c r="B867" s="30">
        <v>1.0765</v>
      </c>
    </row>
    <row r="868" spans="1:2" x14ac:dyDescent="0.15">
      <c r="A868" s="5">
        <v>45069</v>
      </c>
      <c r="B868" s="29">
        <v>1.0760000000000001</v>
      </c>
    </row>
    <row r="869" spans="1:2" x14ac:dyDescent="0.15">
      <c r="A869" s="20">
        <v>45070</v>
      </c>
      <c r="B869" s="30">
        <v>1.0798000000000001</v>
      </c>
    </row>
    <row r="870" spans="1:2" x14ac:dyDescent="0.15">
      <c r="A870" s="5">
        <v>45071</v>
      </c>
      <c r="B870" s="29">
        <v>1.0833999999999999</v>
      </c>
    </row>
    <row r="871" spans="1:2" x14ac:dyDescent="0.15">
      <c r="A871" s="20">
        <v>45072</v>
      </c>
      <c r="B871" s="30">
        <v>1.0945</v>
      </c>
    </row>
    <row r="872" spans="1:2" x14ac:dyDescent="0.15">
      <c r="A872" s="5">
        <v>45075</v>
      </c>
      <c r="B872" s="29">
        <v>1.0967</v>
      </c>
    </row>
    <row r="873" spans="1:2" x14ac:dyDescent="0.15">
      <c r="A873" s="20">
        <v>45076</v>
      </c>
      <c r="B873" s="30">
        <v>1.0921000000000001</v>
      </c>
    </row>
    <row r="874" spans="1:2" x14ac:dyDescent="0.15">
      <c r="A874" s="5">
        <v>45077</v>
      </c>
      <c r="B874" s="29">
        <v>1.0986</v>
      </c>
    </row>
    <row r="875" spans="1:2" x14ac:dyDescent="0.15">
      <c r="A875" s="20">
        <v>45078</v>
      </c>
      <c r="B875" s="30">
        <v>1.0959000000000001</v>
      </c>
    </row>
    <row r="876" spans="1:2" x14ac:dyDescent="0.15">
      <c r="A876" s="5">
        <v>45079</v>
      </c>
      <c r="B876" s="29">
        <v>1.0936999999999999</v>
      </c>
    </row>
    <row r="877" spans="1:2" x14ac:dyDescent="0.15">
      <c r="A877" s="20">
        <v>45082</v>
      </c>
      <c r="B877" s="30">
        <v>1.0908</v>
      </c>
    </row>
    <row r="878" spans="1:2" x14ac:dyDescent="0.15">
      <c r="A878" s="5">
        <v>45083</v>
      </c>
      <c r="B878" s="29">
        <v>1.0963000000000001</v>
      </c>
    </row>
    <row r="879" spans="1:2" x14ac:dyDescent="0.15">
      <c r="A879" s="20">
        <v>45084</v>
      </c>
      <c r="B879" s="30">
        <v>1.0916999999999999</v>
      </c>
    </row>
    <row r="880" spans="1:2" x14ac:dyDescent="0.15">
      <c r="A880" s="5">
        <v>45085</v>
      </c>
      <c r="B880" s="29">
        <v>1.0866</v>
      </c>
    </row>
    <row r="881" spans="1:2" x14ac:dyDescent="0.15">
      <c r="A881" s="20">
        <v>45086</v>
      </c>
      <c r="B881" s="30">
        <v>1.0923</v>
      </c>
    </row>
    <row r="882" spans="1:2" x14ac:dyDescent="0.15">
      <c r="A882" s="5">
        <v>45089</v>
      </c>
      <c r="B882" s="29">
        <v>1.0914999999999999</v>
      </c>
    </row>
    <row r="883" spans="1:2" x14ac:dyDescent="0.15">
      <c r="A883" s="20">
        <v>45090</v>
      </c>
      <c r="B883" s="30">
        <v>1.0857000000000001</v>
      </c>
    </row>
    <row r="884" spans="1:2" x14ac:dyDescent="0.15">
      <c r="A884" s="5">
        <v>45091</v>
      </c>
      <c r="B884" s="29">
        <v>1.089</v>
      </c>
    </row>
    <row r="885" spans="1:2" x14ac:dyDescent="0.15">
      <c r="A885" s="20">
        <v>45092</v>
      </c>
      <c r="B885" s="30">
        <v>1.0979000000000001</v>
      </c>
    </row>
    <row r="886" spans="1:2" x14ac:dyDescent="0.15">
      <c r="A886" s="5">
        <v>45093</v>
      </c>
      <c r="B886" s="29">
        <v>1.1003000000000001</v>
      </c>
    </row>
    <row r="887" spans="1:2" x14ac:dyDescent="0.15">
      <c r="A887" s="20">
        <v>45096</v>
      </c>
      <c r="B887" s="30">
        <v>1.1006</v>
      </c>
    </row>
    <row r="888" spans="1:2" x14ac:dyDescent="0.15">
      <c r="A888" s="5">
        <v>45097</v>
      </c>
      <c r="B888" s="29">
        <v>1.1133999999999999</v>
      </c>
    </row>
    <row r="889" spans="1:2" x14ac:dyDescent="0.15">
      <c r="A889" s="20">
        <v>45098</v>
      </c>
      <c r="B889" s="30">
        <v>1.1227</v>
      </c>
    </row>
    <row r="890" spans="1:2" x14ac:dyDescent="0.15">
      <c r="A890" s="5">
        <v>45099</v>
      </c>
      <c r="B890" s="29">
        <v>1.1231</v>
      </c>
    </row>
    <row r="891" spans="1:2" x14ac:dyDescent="0.15">
      <c r="A891" s="20">
        <v>45100</v>
      </c>
      <c r="B891" s="30">
        <v>1.1240000000000001</v>
      </c>
    </row>
    <row r="892" spans="1:2" x14ac:dyDescent="0.15">
      <c r="A892" s="5">
        <v>45103</v>
      </c>
      <c r="B892" s="29">
        <v>1.1231</v>
      </c>
    </row>
    <row r="893" spans="1:2" x14ac:dyDescent="0.15">
      <c r="A893" s="20">
        <v>45104</v>
      </c>
      <c r="B893" s="30">
        <v>1.1203000000000001</v>
      </c>
    </row>
    <row r="894" spans="1:2" x14ac:dyDescent="0.15">
      <c r="A894" s="5">
        <v>45105</v>
      </c>
      <c r="B894" s="29">
        <v>1.1131</v>
      </c>
    </row>
    <row r="895" spans="1:2" x14ac:dyDescent="0.15">
      <c r="A895" s="20">
        <v>45106</v>
      </c>
      <c r="B895" s="30">
        <v>1.1127</v>
      </c>
    </row>
    <row r="896" spans="1:2" x14ac:dyDescent="0.15">
      <c r="A896" s="5">
        <v>45107</v>
      </c>
      <c r="B896" s="29">
        <v>1.1066</v>
      </c>
    </row>
    <row r="897" spans="1:2" x14ac:dyDescent="0.15">
      <c r="A897" s="20">
        <v>45110</v>
      </c>
      <c r="B897" s="30">
        <v>1.1056999999999999</v>
      </c>
    </row>
    <row r="898" spans="1:2" x14ac:dyDescent="0.15">
      <c r="A898" s="5">
        <v>45111</v>
      </c>
      <c r="B898" s="29">
        <v>1.1087</v>
      </c>
    </row>
    <row r="899" spans="1:2" x14ac:dyDescent="0.15">
      <c r="A899" s="20">
        <v>45112</v>
      </c>
      <c r="B899" s="30">
        <v>1.0979000000000001</v>
      </c>
    </row>
    <row r="900" spans="1:2" x14ac:dyDescent="0.15">
      <c r="A900" s="5">
        <v>45113</v>
      </c>
      <c r="B900" s="29">
        <v>1.1019000000000001</v>
      </c>
    </row>
    <row r="901" spans="1:2" x14ac:dyDescent="0.15">
      <c r="A901" s="20">
        <v>45114</v>
      </c>
      <c r="B901" s="30">
        <v>1.0996999999999999</v>
      </c>
    </row>
    <row r="902" spans="1:2" x14ac:dyDescent="0.15">
      <c r="A902" s="5">
        <v>45117</v>
      </c>
      <c r="B902" s="29">
        <v>1.0984</v>
      </c>
    </row>
    <row r="903" spans="1:2" x14ac:dyDescent="0.15">
      <c r="A903" s="20">
        <v>45118</v>
      </c>
      <c r="B903" s="30">
        <v>1.0938000000000001</v>
      </c>
    </row>
    <row r="904" spans="1:2" x14ac:dyDescent="0.15">
      <c r="A904" s="5">
        <v>45119</v>
      </c>
      <c r="B904" s="29">
        <v>1.095</v>
      </c>
    </row>
    <row r="905" spans="1:2" x14ac:dyDescent="0.15">
      <c r="A905" s="20">
        <v>45120</v>
      </c>
      <c r="B905" s="30">
        <v>1.1012999999999999</v>
      </c>
    </row>
    <row r="906" spans="1:2" x14ac:dyDescent="0.15">
      <c r="A906" s="5">
        <v>45121</v>
      </c>
      <c r="B906" s="29">
        <v>1.1005</v>
      </c>
    </row>
    <row r="907" spans="1:2" x14ac:dyDescent="0.15">
      <c r="A907" s="20">
        <v>45124</v>
      </c>
      <c r="B907" s="30">
        <v>1.0958000000000001</v>
      </c>
    </row>
    <row r="908" spans="1:2" x14ac:dyDescent="0.15">
      <c r="A908" s="5">
        <v>45125</v>
      </c>
      <c r="B908" s="29">
        <v>1.0973999999999999</v>
      </c>
    </row>
    <row r="909" spans="1:2" x14ac:dyDescent="0.15">
      <c r="A909" s="20">
        <v>45126</v>
      </c>
      <c r="B909" s="30">
        <v>1.0982000000000001</v>
      </c>
    </row>
    <row r="910" spans="1:2" x14ac:dyDescent="0.15">
      <c r="A910" s="5">
        <v>45127</v>
      </c>
      <c r="B910" s="29">
        <v>1.0947</v>
      </c>
    </row>
    <row r="911" spans="1:2" x14ac:dyDescent="0.15">
      <c r="A911" s="20">
        <v>45128</v>
      </c>
      <c r="B911" s="30">
        <v>1.0906</v>
      </c>
    </row>
    <row r="912" spans="1:2" x14ac:dyDescent="0.15">
      <c r="A912" s="5">
        <v>45131</v>
      </c>
      <c r="B912" s="29">
        <v>1.0906</v>
      </c>
    </row>
    <row r="913" spans="1:2" x14ac:dyDescent="0.15">
      <c r="A913" s="20">
        <v>45132</v>
      </c>
      <c r="B913" s="30">
        <v>1.0879000000000001</v>
      </c>
    </row>
    <row r="914" spans="1:2" x14ac:dyDescent="0.15">
      <c r="A914" s="5">
        <v>45133</v>
      </c>
      <c r="B914" s="29">
        <v>1.0872999999999999</v>
      </c>
    </row>
    <row r="915" spans="1:2" x14ac:dyDescent="0.15">
      <c r="A915" s="20">
        <v>45134</v>
      </c>
      <c r="B915" s="30">
        <v>1.0874999999999999</v>
      </c>
    </row>
    <row r="916" spans="1:2" x14ac:dyDescent="0.15">
      <c r="A916" s="5">
        <v>45135</v>
      </c>
      <c r="B916" s="29">
        <v>1.0895999999999999</v>
      </c>
    </row>
    <row r="917" spans="1:2" x14ac:dyDescent="0.15">
      <c r="A917" s="20">
        <v>45138</v>
      </c>
      <c r="B917" s="30">
        <v>1.0848</v>
      </c>
    </row>
    <row r="918" spans="1:2" x14ac:dyDescent="0.15">
      <c r="A918" s="5">
        <v>45139</v>
      </c>
      <c r="B918" s="29">
        <v>1.0865</v>
      </c>
    </row>
    <row r="919" spans="1:2" x14ac:dyDescent="0.15">
      <c r="A919" s="20">
        <v>45140</v>
      </c>
      <c r="B919" s="30">
        <v>1.0810999999999999</v>
      </c>
    </row>
    <row r="920" spans="1:2" x14ac:dyDescent="0.15">
      <c r="A920" s="5">
        <v>45141</v>
      </c>
      <c r="B920" s="29">
        <v>1.0795999999999999</v>
      </c>
    </row>
    <row r="921" spans="1:2" x14ac:dyDescent="0.15">
      <c r="A921" s="20">
        <v>45142</v>
      </c>
      <c r="B921" s="30">
        <v>1.0818000000000001</v>
      </c>
    </row>
    <row r="922" spans="1:2" x14ac:dyDescent="0.15">
      <c r="A922" s="5">
        <v>45145</v>
      </c>
      <c r="B922" s="29">
        <v>1.0879000000000001</v>
      </c>
    </row>
    <row r="923" spans="1:2" x14ac:dyDescent="0.15">
      <c r="A923" s="20">
        <v>45146</v>
      </c>
      <c r="B923" s="30">
        <v>1.0924</v>
      </c>
    </row>
    <row r="924" spans="1:2" x14ac:dyDescent="0.15">
      <c r="A924" s="5">
        <v>45147</v>
      </c>
      <c r="B924" s="29">
        <v>1.0844</v>
      </c>
    </row>
    <row r="925" spans="1:2" x14ac:dyDescent="0.15">
      <c r="A925" s="20">
        <v>45148</v>
      </c>
      <c r="B925" s="30">
        <v>1.0775999999999999</v>
      </c>
    </row>
    <row r="926" spans="1:2" x14ac:dyDescent="0.15">
      <c r="A926" s="5">
        <v>45149</v>
      </c>
      <c r="B926" s="29">
        <v>1.0721000000000001</v>
      </c>
    </row>
    <row r="927" spans="1:2" x14ac:dyDescent="0.15">
      <c r="A927" s="20">
        <v>45152</v>
      </c>
      <c r="B927" s="30">
        <v>1.0725</v>
      </c>
    </row>
    <row r="928" spans="1:2" x14ac:dyDescent="0.15">
      <c r="A928" s="5">
        <v>45153</v>
      </c>
      <c r="B928" s="29">
        <v>1.0697000000000001</v>
      </c>
    </row>
    <row r="929" spans="1:2" x14ac:dyDescent="0.15">
      <c r="A929" s="20">
        <v>45154</v>
      </c>
      <c r="B929" s="30">
        <v>1.0702</v>
      </c>
    </row>
    <row r="930" spans="1:2" x14ac:dyDescent="0.15">
      <c r="A930" s="5">
        <v>45155</v>
      </c>
      <c r="B930" s="29">
        <v>1.0751999999999999</v>
      </c>
    </row>
    <row r="931" spans="1:2" x14ac:dyDescent="0.15">
      <c r="A931" s="20">
        <v>45156</v>
      </c>
      <c r="B931" s="30">
        <v>1.0755999999999999</v>
      </c>
    </row>
    <row r="932" spans="1:2" x14ac:dyDescent="0.15">
      <c r="A932" s="5">
        <v>45159</v>
      </c>
      <c r="B932" s="29">
        <v>1.0731999999999999</v>
      </c>
    </row>
    <row r="933" spans="1:2" x14ac:dyDescent="0.15">
      <c r="A933" s="20">
        <v>45160</v>
      </c>
      <c r="B933" s="30">
        <v>1.0644</v>
      </c>
    </row>
    <row r="934" spans="1:2" x14ac:dyDescent="0.15">
      <c r="A934" s="5">
        <v>45161</v>
      </c>
      <c r="B934" s="29">
        <v>1.0659000000000001</v>
      </c>
    </row>
    <row r="935" spans="1:2" x14ac:dyDescent="0.15">
      <c r="A935" s="20">
        <v>45162</v>
      </c>
      <c r="B935" s="30">
        <v>1.0691999999999999</v>
      </c>
    </row>
    <row r="936" spans="1:2" x14ac:dyDescent="0.15">
      <c r="A936" s="5">
        <v>45163</v>
      </c>
      <c r="B936" s="29">
        <v>1.0680000000000001</v>
      </c>
    </row>
    <row r="937" spans="1:2" x14ac:dyDescent="0.15">
      <c r="A937" s="20">
        <v>45166</v>
      </c>
      <c r="B937" s="30">
        <v>1.0661</v>
      </c>
    </row>
    <row r="938" spans="1:2" x14ac:dyDescent="0.15">
      <c r="A938" s="5">
        <v>45167</v>
      </c>
      <c r="B938" s="29">
        <v>1.0660000000000001</v>
      </c>
    </row>
    <row r="939" spans="1:2" x14ac:dyDescent="0.15">
      <c r="A939" s="20">
        <v>45168</v>
      </c>
      <c r="B939" s="30">
        <v>1.0659000000000001</v>
      </c>
    </row>
    <row r="940" spans="1:2" x14ac:dyDescent="0.15">
      <c r="A940" s="5">
        <v>45169</v>
      </c>
      <c r="B940" s="29">
        <v>1.0592999999999999</v>
      </c>
    </row>
    <row r="941" spans="1:2" x14ac:dyDescent="0.15">
      <c r="A941" s="20">
        <v>45170</v>
      </c>
      <c r="B941" s="30">
        <v>1.0572999999999999</v>
      </c>
    </row>
    <row r="942" spans="1:2" x14ac:dyDescent="0.15">
      <c r="A942" s="5">
        <v>45173</v>
      </c>
      <c r="B942" s="29">
        <v>1.0503</v>
      </c>
    </row>
    <row r="943" spans="1:2" x14ac:dyDescent="0.15">
      <c r="A943" s="20">
        <v>45174</v>
      </c>
      <c r="B943" s="30">
        <v>1.0568</v>
      </c>
    </row>
    <row r="944" spans="1:2" x14ac:dyDescent="0.15">
      <c r="A944" s="5">
        <v>45175</v>
      </c>
      <c r="B944" s="29">
        <v>1.0573999999999999</v>
      </c>
    </row>
    <row r="945" spans="1:2" x14ac:dyDescent="0.15">
      <c r="A945" s="20">
        <v>45176</v>
      </c>
      <c r="B945" s="30">
        <v>1.0479000000000001</v>
      </c>
    </row>
    <row r="946" spans="1:2" x14ac:dyDescent="0.15">
      <c r="A946" s="5">
        <v>45177</v>
      </c>
      <c r="B946" s="29">
        <v>1.0468999999999999</v>
      </c>
    </row>
    <row r="947" spans="1:2" x14ac:dyDescent="0.15">
      <c r="A947" s="20">
        <v>45180</v>
      </c>
      <c r="B947" s="30">
        <v>1.0505</v>
      </c>
    </row>
    <row r="948" spans="1:2" x14ac:dyDescent="0.15">
      <c r="A948" s="5">
        <v>45181</v>
      </c>
      <c r="B948" s="29">
        <v>1.0552999999999999</v>
      </c>
    </row>
    <row r="949" spans="1:2" x14ac:dyDescent="0.15">
      <c r="A949" s="20">
        <v>45182</v>
      </c>
      <c r="B949" s="30">
        <v>1.0589999999999999</v>
      </c>
    </row>
    <row r="950" spans="1:2" x14ac:dyDescent="0.15">
      <c r="A950" s="5">
        <v>45183</v>
      </c>
      <c r="B950" s="29">
        <v>1.0568</v>
      </c>
    </row>
    <row r="951" spans="1:2" x14ac:dyDescent="0.15">
      <c r="A951" s="20">
        <v>45184</v>
      </c>
      <c r="B951" s="30">
        <v>1.0608</v>
      </c>
    </row>
    <row r="952" spans="1:2" x14ac:dyDescent="0.15">
      <c r="A952" s="5">
        <v>45187</v>
      </c>
      <c r="B952" s="29">
        <v>1.0619000000000001</v>
      </c>
    </row>
    <row r="953" spans="1:2" x14ac:dyDescent="0.15">
      <c r="A953" s="20">
        <v>45188</v>
      </c>
      <c r="B953" s="30">
        <v>1.0530999999999999</v>
      </c>
    </row>
    <row r="954" spans="1:2" x14ac:dyDescent="0.15">
      <c r="A954" s="5">
        <v>45189</v>
      </c>
      <c r="B954" s="29">
        <v>1.0510999999999999</v>
      </c>
    </row>
    <row r="955" spans="1:2" x14ac:dyDescent="0.15">
      <c r="A955" s="20">
        <v>45190</v>
      </c>
      <c r="B955" s="30">
        <v>1.0561</v>
      </c>
    </row>
    <row r="956" spans="1:2" x14ac:dyDescent="0.15">
      <c r="A956" s="5">
        <v>45191</v>
      </c>
      <c r="B956" s="29">
        <v>1.0576000000000001</v>
      </c>
    </row>
    <row r="957" spans="1:2" x14ac:dyDescent="0.15">
      <c r="A957" s="20">
        <v>45194</v>
      </c>
      <c r="B957" s="30">
        <v>1.0535000000000001</v>
      </c>
    </row>
    <row r="958" spans="1:2" x14ac:dyDescent="0.15">
      <c r="A958" s="5">
        <v>45195</v>
      </c>
      <c r="B958" s="29">
        <v>1.0584</v>
      </c>
    </row>
    <row r="959" spans="1:2" x14ac:dyDescent="0.15">
      <c r="A959" s="20">
        <v>45196</v>
      </c>
      <c r="B959" s="30">
        <v>1.0592999999999999</v>
      </c>
    </row>
    <row r="960" spans="1:2" x14ac:dyDescent="0.15">
      <c r="A960" s="5">
        <v>45197</v>
      </c>
      <c r="B960" s="29">
        <v>1.0669999999999999</v>
      </c>
    </row>
    <row r="961" spans="1:2" x14ac:dyDescent="0.15">
      <c r="A961" s="20">
        <v>45198</v>
      </c>
      <c r="B961" s="30">
        <v>1.0591999999999999</v>
      </c>
    </row>
    <row r="962" spans="1:2" x14ac:dyDescent="0.15">
      <c r="A962" s="5">
        <v>45201</v>
      </c>
      <c r="B962" s="29">
        <v>1.0568</v>
      </c>
    </row>
    <row r="963" spans="1:2" x14ac:dyDescent="0.15">
      <c r="A963" s="20">
        <v>45202</v>
      </c>
      <c r="B963" s="30">
        <v>1.0564</v>
      </c>
    </row>
    <row r="964" spans="1:2" x14ac:dyDescent="0.15">
      <c r="A964" s="5">
        <v>45203</v>
      </c>
      <c r="B964" s="29">
        <v>1.0569999999999999</v>
      </c>
    </row>
    <row r="965" spans="1:2" x14ac:dyDescent="0.15">
      <c r="A965" s="20">
        <v>45204</v>
      </c>
      <c r="B965" s="30">
        <v>1.0616000000000001</v>
      </c>
    </row>
    <row r="966" spans="1:2" x14ac:dyDescent="0.15">
      <c r="A966" s="5">
        <v>45205</v>
      </c>
      <c r="B966" s="29">
        <v>1.0575000000000001</v>
      </c>
    </row>
    <row r="967" spans="1:2" x14ac:dyDescent="0.15">
      <c r="A967" s="20">
        <v>45208</v>
      </c>
      <c r="B967" s="30">
        <v>1.0570999999999999</v>
      </c>
    </row>
    <row r="968" spans="1:2" x14ac:dyDescent="0.15">
      <c r="A968" s="5">
        <v>45209</v>
      </c>
      <c r="B968" s="29">
        <v>1.0621</v>
      </c>
    </row>
    <row r="969" spans="1:2" x14ac:dyDescent="0.15">
      <c r="A969" s="20">
        <v>45210</v>
      </c>
      <c r="B969" s="30">
        <v>1.0720000000000001</v>
      </c>
    </row>
    <row r="970" spans="1:2" x14ac:dyDescent="0.15">
      <c r="A970" s="5">
        <v>45211</v>
      </c>
      <c r="B970" s="29">
        <v>1.0719000000000001</v>
      </c>
    </row>
    <row r="971" spans="1:2" x14ac:dyDescent="0.15">
      <c r="A971" s="20">
        <v>45212</v>
      </c>
      <c r="B971" s="30">
        <v>1.0701000000000001</v>
      </c>
    </row>
    <row r="972" spans="1:2" x14ac:dyDescent="0.15">
      <c r="A972" s="5">
        <v>45215</v>
      </c>
      <c r="B972" s="29">
        <v>1.0710999999999999</v>
      </c>
    </row>
    <row r="973" spans="1:2" x14ac:dyDescent="0.15">
      <c r="A973" s="20">
        <v>45216</v>
      </c>
      <c r="B973" s="30">
        <v>1.0669</v>
      </c>
    </row>
    <row r="974" spans="1:2" x14ac:dyDescent="0.15">
      <c r="A974" s="5">
        <v>45217</v>
      </c>
      <c r="B974" s="29">
        <v>1.0690999999999999</v>
      </c>
    </row>
    <row r="975" spans="1:2" x14ac:dyDescent="0.15">
      <c r="A975" s="20">
        <v>45218</v>
      </c>
      <c r="B975" s="30">
        <v>1.07</v>
      </c>
    </row>
    <row r="976" spans="1:2" x14ac:dyDescent="0.15">
      <c r="A976" s="5">
        <v>45219</v>
      </c>
      <c r="B976" s="29">
        <v>1.0881000000000001</v>
      </c>
    </row>
    <row r="977" spans="1:2" x14ac:dyDescent="0.15">
      <c r="A977" s="20">
        <v>45222</v>
      </c>
      <c r="B977" s="30">
        <v>1.0848</v>
      </c>
    </row>
    <row r="978" spans="1:2" x14ac:dyDescent="0.15">
      <c r="A978" s="5">
        <v>45223</v>
      </c>
      <c r="B978" s="29">
        <v>1.0852999999999999</v>
      </c>
    </row>
    <row r="979" spans="1:2" x14ac:dyDescent="0.15">
      <c r="A979" s="20">
        <v>45224</v>
      </c>
      <c r="B979" s="30">
        <v>1.0911999999999999</v>
      </c>
    </row>
    <row r="980" spans="1:2" x14ac:dyDescent="0.15">
      <c r="A980" s="5">
        <v>45225</v>
      </c>
      <c r="B980" s="29">
        <v>1.0940000000000001</v>
      </c>
    </row>
    <row r="981" spans="1:2" x14ac:dyDescent="0.15">
      <c r="A981" s="20">
        <v>45226</v>
      </c>
      <c r="B981" s="30">
        <v>1.0912999999999999</v>
      </c>
    </row>
    <row r="982" spans="1:2" x14ac:dyDescent="0.15">
      <c r="A982" s="5">
        <v>45229</v>
      </c>
      <c r="B982" s="29">
        <v>1.0889</v>
      </c>
    </row>
    <row r="983" spans="1:2" x14ac:dyDescent="0.15">
      <c r="A983" s="20">
        <v>45230</v>
      </c>
      <c r="B983" s="30">
        <v>1.0941000000000001</v>
      </c>
    </row>
    <row r="984" spans="1:2" x14ac:dyDescent="0.15">
      <c r="A984" s="5">
        <v>45231</v>
      </c>
      <c r="B984" s="29">
        <v>1.0955999999999999</v>
      </c>
    </row>
    <row r="985" spans="1:2" x14ac:dyDescent="0.15">
      <c r="A985" s="20">
        <v>45232</v>
      </c>
      <c r="B985" s="30">
        <v>1.0992999999999999</v>
      </c>
    </row>
    <row r="986" spans="1:2" x14ac:dyDescent="0.15">
      <c r="A986" s="5">
        <v>45233</v>
      </c>
      <c r="B986" s="29">
        <v>1.0971</v>
      </c>
    </row>
    <row r="987" spans="1:2" x14ac:dyDescent="0.15">
      <c r="A987" s="20">
        <v>45236</v>
      </c>
      <c r="B987" s="30">
        <v>1.089</v>
      </c>
    </row>
    <row r="988" spans="1:2" x14ac:dyDescent="0.15">
      <c r="A988" s="5">
        <v>45237</v>
      </c>
      <c r="B988" s="29">
        <v>1.0883</v>
      </c>
    </row>
    <row r="989" spans="1:2" x14ac:dyDescent="0.15">
      <c r="A989" s="20">
        <v>45238</v>
      </c>
      <c r="B989" s="30">
        <v>1.0837000000000001</v>
      </c>
    </row>
    <row r="990" spans="1:2" x14ac:dyDescent="0.15">
      <c r="A990" s="5">
        <v>45239</v>
      </c>
      <c r="B990" s="29">
        <v>1.0795999999999999</v>
      </c>
    </row>
    <row r="991" spans="1:2" x14ac:dyDescent="0.15">
      <c r="A991" s="20">
        <v>45240</v>
      </c>
      <c r="B991" s="30">
        <v>1.0763</v>
      </c>
    </row>
    <row r="992" spans="1:2" x14ac:dyDescent="0.15">
      <c r="A992" s="5">
        <v>45243</v>
      </c>
      <c r="B992" s="29">
        <v>1.0793999999999999</v>
      </c>
    </row>
    <row r="993" spans="1:2" x14ac:dyDescent="0.15">
      <c r="A993" s="20">
        <v>45244</v>
      </c>
      <c r="B993" s="30">
        <v>1.0764</v>
      </c>
    </row>
    <row r="994" spans="1:2" x14ac:dyDescent="0.15">
      <c r="A994" s="5">
        <v>45245</v>
      </c>
      <c r="B994" s="29">
        <v>1.0763</v>
      </c>
    </row>
    <row r="995" spans="1:2" x14ac:dyDescent="0.15">
      <c r="A995" s="20">
        <v>45246</v>
      </c>
      <c r="B995" s="30">
        <v>1.0793999999999999</v>
      </c>
    </row>
    <row r="996" spans="1:2" x14ac:dyDescent="0.15">
      <c r="A996" s="5">
        <v>45247</v>
      </c>
      <c r="B996" s="29">
        <v>1.0876999999999999</v>
      </c>
    </row>
    <row r="997" spans="1:2" x14ac:dyDescent="0.15">
      <c r="A997" s="20">
        <v>45250</v>
      </c>
      <c r="B997" s="30">
        <v>1.0994999999999999</v>
      </c>
    </row>
    <row r="998" spans="1:2" x14ac:dyDescent="0.15">
      <c r="A998" s="5">
        <v>45251</v>
      </c>
      <c r="B998" s="29">
        <v>1.0896999999999999</v>
      </c>
    </row>
    <row r="999" spans="1:2" x14ac:dyDescent="0.15">
      <c r="A999" s="20">
        <v>45252</v>
      </c>
      <c r="B999" s="30">
        <v>1.0924</v>
      </c>
    </row>
    <row r="1000" spans="1:2" x14ac:dyDescent="0.15">
      <c r="A1000" s="5">
        <v>45253</v>
      </c>
      <c r="B1000" s="29">
        <v>1.0980000000000001</v>
      </c>
    </row>
    <row r="1001" spans="1:2" x14ac:dyDescent="0.15">
      <c r="A1001" s="20">
        <v>45254</v>
      </c>
      <c r="B1001" s="30">
        <v>1.0943000000000001</v>
      </c>
    </row>
    <row r="1002" spans="1:2" x14ac:dyDescent="0.15">
      <c r="A1002" s="5">
        <v>45257</v>
      </c>
      <c r="B1002" s="29">
        <v>1.1012</v>
      </c>
    </row>
    <row r="1003" spans="1:2" x14ac:dyDescent="0.15">
      <c r="A1003" s="20">
        <v>45258</v>
      </c>
      <c r="B1003" s="30">
        <v>1.1013999999999999</v>
      </c>
    </row>
    <row r="1004" spans="1:2" x14ac:dyDescent="0.15">
      <c r="A1004" s="5">
        <v>45259</v>
      </c>
      <c r="B1004" s="29">
        <v>1.1044</v>
      </c>
    </row>
    <row r="1005" spans="1:2" x14ac:dyDescent="0.15">
      <c r="A1005" s="20">
        <v>45260</v>
      </c>
      <c r="B1005" s="30">
        <v>1.1106</v>
      </c>
    </row>
    <row r="1006" spans="1:2" x14ac:dyDescent="0.15">
      <c r="A1006" s="5">
        <v>45261</v>
      </c>
      <c r="B1006" s="29">
        <v>1.1063000000000001</v>
      </c>
    </row>
    <row r="1007" spans="1:2" x14ac:dyDescent="0.15">
      <c r="A1007" s="20">
        <v>45264</v>
      </c>
      <c r="B1007" s="30">
        <v>1.1037999999999999</v>
      </c>
    </row>
    <row r="1008" spans="1:2" x14ac:dyDescent="0.15">
      <c r="A1008" s="5">
        <v>45265</v>
      </c>
      <c r="B1008" s="29">
        <v>1.0936999999999999</v>
      </c>
    </row>
    <row r="1009" spans="1:2" x14ac:dyDescent="0.15">
      <c r="A1009" s="20">
        <v>45266</v>
      </c>
      <c r="B1009" s="30">
        <v>1.0922000000000001</v>
      </c>
    </row>
    <row r="1010" spans="1:2" x14ac:dyDescent="0.15">
      <c r="A1010" s="5">
        <v>45267</v>
      </c>
      <c r="B1010" s="29">
        <v>1.0946</v>
      </c>
    </row>
    <row r="1011" spans="1:2" x14ac:dyDescent="0.15">
      <c r="A1011" s="20">
        <v>45268</v>
      </c>
      <c r="B1011" s="30">
        <v>1.0939000000000001</v>
      </c>
    </row>
    <row r="1012" spans="1:2" x14ac:dyDescent="0.15">
      <c r="A1012" s="5">
        <v>45271</v>
      </c>
      <c r="B1012" s="29">
        <v>1.095</v>
      </c>
    </row>
    <row r="1013" spans="1:2" x14ac:dyDescent="0.15">
      <c r="A1013" s="20">
        <v>45272</v>
      </c>
      <c r="B1013" s="30">
        <v>1.0932999999999999</v>
      </c>
    </row>
    <row r="1014" spans="1:2" x14ac:dyDescent="0.15">
      <c r="A1014" s="5">
        <v>45273</v>
      </c>
      <c r="B1014" s="29">
        <v>1.0972999999999999</v>
      </c>
    </row>
    <row r="1015" spans="1:2" x14ac:dyDescent="0.15">
      <c r="A1015" s="20">
        <v>45274</v>
      </c>
      <c r="B1015" s="30">
        <v>1.0972</v>
      </c>
    </row>
    <row r="1016" spans="1:2" x14ac:dyDescent="0.15">
      <c r="A1016" s="5">
        <v>45275</v>
      </c>
      <c r="B1016" s="29">
        <v>1.095</v>
      </c>
    </row>
    <row r="1017" spans="1:2" x14ac:dyDescent="0.15">
      <c r="A1017" s="20">
        <v>45278</v>
      </c>
      <c r="B1017" s="30">
        <v>1.0878000000000001</v>
      </c>
    </row>
    <row r="1018" spans="1:2" x14ac:dyDescent="0.15">
      <c r="A1018" s="5">
        <v>45279</v>
      </c>
      <c r="B1018" s="29">
        <v>1.0884</v>
      </c>
    </row>
    <row r="1019" spans="1:2" x14ac:dyDescent="0.15">
      <c r="A1019" s="20">
        <v>45280</v>
      </c>
      <c r="B1019" s="30">
        <v>1.0876999999999999</v>
      </c>
    </row>
    <row r="1020" spans="1:2" x14ac:dyDescent="0.15">
      <c r="A1020" s="5">
        <v>45281</v>
      </c>
      <c r="B1020" s="29">
        <v>1.0896999999999999</v>
      </c>
    </row>
    <row r="1021" spans="1:2" x14ac:dyDescent="0.15">
      <c r="A1021" s="20">
        <v>45282</v>
      </c>
      <c r="B1021" s="30">
        <v>1.0884</v>
      </c>
    </row>
    <row r="1022" spans="1:2" x14ac:dyDescent="0.15">
      <c r="A1022" s="5">
        <v>45287</v>
      </c>
      <c r="B1022" s="29">
        <v>1.0855999999999999</v>
      </c>
    </row>
    <row r="1023" spans="1:2" x14ac:dyDescent="0.15">
      <c r="A1023" s="20">
        <v>45288</v>
      </c>
      <c r="B1023" s="30">
        <v>1.0884</v>
      </c>
    </row>
    <row r="1024" spans="1:2" x14ac:dyDescent="0.15">
      <c r="A1024" s="5">
        <v>45289</v>
      </c>
      <c r="B1024" s="29">
        <v>1.0848</v>
      </c>
    </row>
    <row r="1025" spans="1:2" x14ac:dyDescent="0.15">
      <c r="A1025" s="20">
        <v>45293</v>
      </c>
      <c r="B1025" s="30">
        <v>1.0853999999999999</v>
      </c>
    </row>
    <row r="1026" spans="1:2" x14ac:dyDescent="0.15">
      <c r="A1026" s="5">
        <v>45294</v>
      </c>
      <c r="B1026" s="29">
        <v>1.0834999999999999</v>
      </c>
    </row>
    <row r="1027" spans="1:2" x14ac:dyDescent="0.15">
      <c r="A1027" s="20">
        <v>45295</v>
      </c>
      <c r="B1027" s="30">
        <v>1.0844</v>
      </c>
    </row>
    <row r="1028" spans="1:2" x14ac:dyDescent="0.15">
      <c r="A1028" s="5">
        <v>45296</v>
      </c>
      <c r="B1028" s="29">
        <v>1.0817000000000001</v>
      </c>
    </row>
    <row r="1029" spans="1:2" x14ac:dyDescent="0.15">
      <c r="A1029" s="20">
        <v>45299</v>
      </c>
      <c r="B1029" s="30">
        <v>1.0873999999999999</v>
      </c>
    </row>
    <row r="1030" spans="1:2" x14ac:dyDescent="0.15">
      <c r="A1030" s="5">
        <v>45300</v>
      </c>
      <c r="B1030" s="29">
        <v>1.0789</v>
      </c>
    </row>
    <row r="1031" spans="1:2" x14ac:dyDescent="0.15">
      <c r="A1031" s="20">
        <v>45301</v>
      </c>
      <c r="B1031" s="30">
        <v>1.0743</v>
      </c>
    </row>
    <row r="1032" spans="1:2" x14ac:dyDescent="0.15">
      <c r="A1032" s="5">
        <v>45302</v>
      </c>
      <c r="B1032" s="29">
        <v>1.0755999999999999</v>
      </c>
    </row>
    <row r="1033" spans="1:2" x14ac:dyDescent="0.15">
      <c r="A1033" s="20">
        <v>45303</v>
      </c>
      <c r="B1033" s="30">
        <v>1.0773999999999999</v>
      </c>
    </row>
    <row r="1034" spans="1:2" x14ac:dyDescent="0.15">
      <c r="A1034" s="5">
        <v>45306</v>
      </c>
      <c r="B1034" s="29">
        <v>1.0779000000000001</v>
      </c>
    </row>
    <row r="1035" spans="1:2" x14ac:dyDescent="0.15">
      <c r="A1035" s="20">
        <v>45307</v>
      </c>
      <c r="B1035" s="30">
        <v>1.0785</v>
      </c>
    </row>
    <row r="1036" spans="1:2" x14ac:dyDescent="0.15">
      <c r="A1036" s="5">
        <v>45308</v>
      </c>
      <c r="B1036" s="29">
        <v>1.0773999999999999</v>
      </c>
    </row>
    <row r="1037" spans="1:2" x14ac:dyDescent="0.15">
      <c r="A1037" s="20">
        <v>45309</v>
      </c>
      <c r="B1037" s="30">
        <v>1.0711999999999999</v>
      </c>
    </row>
    <row r="1038" spans="1:2" x14ac:dyDescent="0.15">
      <c r="A1038" s="5">
        <v>45310</v>
      </c>
      <c r="B1038" s="29">
        <v>1.0728</v>
      </c>
    </row>
    <row r="1039" spans="1:2" x14ac:dyDescent="0.15">
      <c r="A1039" s="20">
        <v>45313</v>
      </c>
      <c r="B1039" s="30">
        <v>1.0772999999999999</v>
      </c>
    </row>
    <row r="1040" spans="1:2" x14ac:dyDescent="0.15">
      <c r="A1040" s="5">
        <v>45314</v>
      </c>
      <c r="B1040" s="29">
        <v>1.0779000000000001</v>
      </c>
    </row>
    <row r="1041" spans="1:2" x14ac:dyDescent="0.15">
      <c r="A1041" s="20">
        <v>45315</v>
      </c>
      <c r="B1041" s="30">
        <v>1.0808</v>
      </c>
    </row>
    <row r="1042" spans="1:2" x14ac:dyDescent="0.15">
      <c r="A1042" s="5">
        <v>45316</v>
      </c>
      <c r="B1042" s="29">
        <v>1.0818000000000001</v>
      </c>
    </row>
    <row r="1043" spans="1:2" x14ac:dyDescent="0.15">
      <c r="A1043" s="20">
        <v>45317</v>
      </c>
      <c r="B1043" s="30">
        <v>1.0823</v>
      </c>
    </row>
    <row r="1044" spans="1:2" x14ac:dyDescent="0.15">
      <c r="A1044" s="5">
        <v>45320</v>
      </c>
      <c r="B1044" s="29">
        <v>1.0821000000000001</v>
      </c>
    </row>
    <row r="1045" spans="1:2" x14ac:dyDescent="0.15">
      <c r="A1045" s="20">
        <v>45321</v>
      </c>
      <c r="B1045" s="30">
        <v>1.0853999999999999</v>
      </c>
    </row>
    <row r="1046" spans="1:2" x14ac:dyDescent="0.15">
      <c r="A1046" s="5">
        <v>45322</v>
      </c>
      <c r="B1046" s="29">
        <v>1.0843</v>
      </c>
    </row>
    <row r="1047" spans="1:2" x14ac:dyDescent="0.15">
      <c r="A1047" s="20">
        <v>45323</v>
      </c>
      <c r="B1047" s="30">
        <v>1.0834999999999999</v>
      </c>
    </row>
    <row r="1048" spans="1:2" x14ac:dyDescent="0.15">
      <c r="A1048" s="5">
        <v>45324</v>
      </c>
      <c r="B1048" s="29">
        <v>1.0804</v>
      </c>
    </row>
    <row r="1049" spans="1:2" x14ac:dyDescent="0.15">
      <c r="A1049" s="20">
        <v>45327</v>
      </c>
      <c r="B1049" s="30">
        <v>1.0839000000000001</v>
      </c>
    </row>
    <row r="1050" spans="1:2" x14ac:dyDescent="0.15">
      <c r="A1050" s="5">
        <v>45328</v>
      </c>
      <c r="B1050" s="29">
        <v>1.0857000000000001</v>
      </c>
    </row>
    <row r="1051" spans="1:2" x14ac:dyDescent="0.15">
      <c r="A1051" s="20">
        <v>45329</v>
      </c>
      <c r="B1051" s="30">
        <v>1.0857000000000001</v>
      </c>
    </row>
    <row r="1052" spans="1:2" x14ac:dyDescent="0.15">
      <c r="A1052" s="5">
        <v>45330</v>
      </c>
      <c r="B1052" s="29">
        <v>1.0896999999999999</v>
      </c>
    </row>
    <row r="1053" spans="1:2" x14ac:dyDescent="0.15">
      <c r="A1053" s="20">
        <v>45331</v>
      </c>
      <c r="B1053" s="30">
        <v>1.0948</v>
      </c>
    </row>
    <row r="1054" spans="1:2" x14ac:dyDescent="0.15">
      <c r="A1054" s="5">
        <v>45334</v>
      </c>
      <c r="B1054" s="29">
        <v>1.0947</v>
      </c>
    </row>
    <row r="1055" spans="1:2" x14ac:dyDescent="0.15">
      <c r="A1055" s="20">
        <v>45335</v>
      </c>
      <c r="B1055" s="30">
        <v>1.0926</v>
      </c>
    </row>
    <row r="1056" spans="1:2" x14ac:dyDescent="0.15">
      <c r="A1056" s="5">
        <v>45336</v>
      </c>
      <c r="B1056" s="29">
        <v>1.0929</v>
      </c>
    </row>
    <row r="1057" spans="1:2" x14ac:dyDescent="0.15">
      <c r="A1057" s="20">
        <v>45337</v>
      </c>
      <c r="B1057" s="30">
        <v>1.0949</v>
      </c>
    </row>
    <row r="1058" spans="1:2" x14ac:dyDescent="0.15">
      <c r="A1058" s="5">
        <v>45338</v>
      </c>
      <c r="B1058" s="29">
        <v>1.0884</v>
      </c>
    </row>
    <row r="1059" spans="1:2" x14ac:dyDescent="0.15">
      <c r="A1059" s="20">
        <v>45341</v>
      </c>
      <c r="B1059" s="30">
        <v>1.0891</v>
      </c>
    </row>
    <row r="1060" spans="1:2" x14ac:dyDescent="0.15">
      <c r="A1060" s="5">
        <v>45342</v>
      </c>
      <c r="B1060" s="29">
        <v>1.0872999999999999</v>
      </c>
    </row>
    <row r="1061" spans="1:2" x14ac:dyDescent="0.15">
      <c r="A1061" s="20">
        <v>45343</v>
      </c>
      <c r="B1061" s="30">
        <v>1.0866</v>
      </c>
    </row>
    <row r="1062" spans="1:2" x14ac:dyDescent="0.15">
      <c r="A1062" s="5">
        <v>45344</v>
      </c>
      <c r="B1062" s="29">
        <v>1.0921000000000001</v>
      </c>
    </row>
    <row r="1063" spans="1:2" x14ac:dyDescent="0.15">
      <c r="A1063" s="20">
        <v>45345</v>
      </c>
      <c r="B1063" s="30">
        <v>1.0860000000000001</v>
      </c>
    </row>
    <row r="1064" spans="1:2" x14ac:dyDescent="0.15">
      <c r="A1064" s="5">
        <v>45348</v>
      </c>
      <c r="B1064" s="29">
        <v>1.0813999999999999</v>
      </c>
    </row>
    <row r="1065" spans="1:2" x14ac:dyDescent="0.15">
      <c r="A1065" s="20">
        <v>45349</v>
      </c>
      <c r="B1065" s="30">
        <v>1.0837000000000001</v>
      </c>
    </row>
    <row r="1066" spans="1:2" x14ac:dyDescent="0.15">
      <c r="A1066" s="5">
        <v>45350</v>
      </c>
      <c r="B1066" s="29">
        <v>1.0832999999999999</v>
      </c>
    </row>
    <row r="1067" spans="1:2" x14ac:dyDescent="0.15">
      <c r="A1067" s="20">
        <v>45351</v>
      </c>
      <c r="B1067" s="30">
        <v>1.0828</v>
      </c>
    </row>
    <row r="1068" spans="1:2" x14ac:dyDescent="0.15">
      <c r="A1068" s="5">
        <v>45352</v>
      </c>
      <c r="B1068" s="29">
        <v>1.079</v>
      </c>
    </row>
    <row r="1069" spans="1:2" x14ac:dyDescent="0.15">
      <c r="A1069" s="20">
        <v>45355</v>
      </c>
      <c r="B1069" s="30">
        <v>1.0745</v>
      </c>
    </row>
    <row r="1070" spans="1:2" x14ac:dyDescent="0.15">
      <c r="A1070" s="5">
        <v>45356</v>
      </c>
      <c r="B1070" s="29">
        <v>1.0770999999999999</v>
      </c>
    </row>
    <row r="1071" spans="1:2" x14ac:dyDescent="0.15">
      <c r="A1071" s="20">
        <v>45357</v>
      </c>
      <c r="B1071" s="30">
        <v>1.0833999999999999</v>
      </c>
    </row>
    <row r="1072" spans="1:2" x14ac:dyDescent="0.15">
      <c r="A1072" s="5">
        <v>45358</v>
      </c>
      <c r="B1072" s="29">
        <v>1.0837000000000001</v>
      </c>
    </row>
    <row r="1073" spans="1:2" x14ac:dyDescent="0.15">
      <c r="A1073" s="20">
        <v>45359</v>
      </c>
      <c r="B1073" s="30">
        <v>1.0839000000000001</v>
      </c>
    </row>
    <row r="1074" spans="1:2" x14ac:dyDescent="0.15">
      <c r="A1074" s="5">
        <v>45362</v>
      </c>
      <c r="B1074" s="29">
        <v>1.0859000000000001</v>
      </c>
    </row>
    <row r="1075" spans="1:2" x14ac:dyDescent="0.15">
      <c r="A1075" s="20">
        <v>45363</v>
      </c>
      <c r="B1075" s="30">
        <v>1.0857000000000001</v>
      </c>
    </row>
    <row r="1076" spans="1:2" x14ac:dyDescent="0.15">
      <c r="A1076" s="5">
        <v>45364</v>
      </c>
      <c r="B1076" s="29">
        <v>1.0745</v>
      </c>
    </row>
    <row r="1077" spans="1:2" x14ac:dyDescent="0.15">
      <c r="A1077" s="20">
        <v>45365</v>
      </c>
      <c r="B1077" s="30">
        <v>1.0730999999999999</v>
      </c>
    </row>
    <row r="1078" spans="1:2" x14ac:dyDescent="0.15">
      <c r="A1078" s="5">
        <v>45366</v>
      </c>
      <c r="B1078" s="29">
        <v>1.0652999999999999</v>
      </c>
    </row>
    <row r="1079" spans="1:2" x14ac:dyDescent="0.15">
      <c r="A1079" s="20">
        <v>45369</v>
      </c>
      <c r="B1079" s="30">
        <v>1.0627</v>
      </c>
    </row>
    <row r="1080" spans="1:2" x14ac:dyDescent="0.15">
      <c r="A1080" s="5">
        <v>45370</v>
      </c>
      <c r="B1080" s="29">
        <v>1.0618000000000001</v>
      </c>
    </row>
    <row r="1081" spans="1:2" x14ac:dyDescent="0.15">
      <c r="A1081" s="20">
        <v>45371</v>
      </c>
      <c r="B1081" s="30">
        <v>1.0672999999999999</v>
      </c>
    </row>
    <row r="1082" spans="1:2" x14ac:dyDescent="0.15">
      <c r="A1082" s="5">
        <v>45372</v>
      </c>
      <c r="B1082" s="29">
        <v>1.0647</v>
      </c>
    </row>
    <row r="1083" spans="1:2" x14ac:dyDescent="0.15">
      <c r="A1083" s="20">
        <v>45373</v>
      </c>
      <c r="B1083" s="30">
        <v>1.0652999999999999</v>
      </c>
    </row>
    <row r="1084" spans="1:2" x14ac:dyDescent="0.15">
      <c r="A1084" s="5">
        <v>45376</v>
      </c>
      <c r="B1084" s="29">
        <v>1.0654999999999999</v>
      </c>
    </row>
    <row r="1085" spans="1:2" x14ac:dyDescent="0.15">
      <c r="A1085" s="20">
        <v>45377</v>
      </c>
      <c r="B1085" s="30">
        <v>1.0707</v>
      </c>
    </row>
    <row r="1086" spans="1:2" x14ac:dyDescent="0.15">
      <c r="A1086" s="5">
        <v>45378</v>
      </c>
      <c r="B1086" s="29">
        <v>1.0697000000000001</v>
      </c>
    </row>
    <row r="1087" spans="1:2" x14ac:dyDescent="0.15">
      <c r="A1087" s="20">
        <v>45379</v>
      </c>
      <c r="B1087" s="30">
        <v>1.073</v>
      </c>
    </row>
    <row r="1088" spans="1:2" x14ac:dyDescent="0.15">
      <c r="A1088" s="5">
        <v>45384</v>
      </c>
      <c r="B1088" s="29">
        <v>1.0697000000000001</v>
      </c>
    </row>
    <row r="1089" spans="1:2" x14ac:dyDescent="0.15">
      <c r="A1089" s="20">
        <v>45385</v>
      </c>
      <c r="B1089" s="29">
        <v>1.079</v>
      </c>
    </row>
    <row r="1090" spans="1:2" x14ac:dyDescent="0.15">
      <c r="A1090" s="5">
        <v>45386</v>
      </c>
      <c r="B1090" s="30">
        <v>1.0745</v>
      </c>
    </row>
    <row r="1091" spans="1:2" x14ac:dyDescent="0.15">
      <c r="A1091" s="20">
        <v>45387</v>
      </c>
      <c r="B1091" s="29">
        <v>1.0770999999999999</v>
      </c>
    </row>
    <row r="1092" spans="1:2" x14ac:dyDescent="0.15">
      <c r="A1092" s="5">
        <v>45390</v>
      </c>
      <c r="B1092" s="30">
        <v>1.0833999999999999</v>
      </c>
    </row>
    <row r="1093" spans="1:2" x14ac:dyDescent="0.15">
      <c r="A1093" s="20">
        <v>45391</v>
      </c>
      <c r="B1093" s="29">
        <v>1.0837000000000001</v>
      </c>
    </row>
    <row r="1094" spans="1:2" x14ac:dyDescent="0.15">
      <c r="A1094" s="5">
        <v>45392</v>
      </c>
      <c r="B1094" s="30">
        <v>1.0839000000000001</v>
      </c>
    </row>
    <row r="1095" spans="1:2" x14ac:dyDescent="0.15">
      <c r="A1095" s="20">
        <v>45393</v>
      </c>
      <c r="B1095" s="29">
        <v>1.0859000000000001</v>
      </c>
    </row>
    <row r="1096" spans="1:2" x14ac:dyDescent="0.15">
      <c r="A1096" s="5">
        <v>45394</v>
      </c>
      <c r="B1096" s="30">
        <v>1.0857000000000001</v>
      </c>
    </row>
    <row r="1097" spans="1:2" x14ac:dyDescent="0.15">
      <c r="A1097" s="20">
        <v>45397</v>
      </c>
      <c r="B1097" s="29">
        <v>1.0745</v>
      </c>
    </row>
    <row r="1098" spans="1:2" x14ac:dyDescent="0.15">
      <c r="A1098" s="5">
        <v>45398</v>
      </c>
      <c r="B1098" s="30">
        <v>1.0730999999999999</v>
      </c>
    </row>
    <row r="1099" spans="1:2" x14ac:dyDescent="0.15">
      <c r="A1099" s="20">
        <v>45399</v>
      </c>
      <c r="B1099" s="29">
        <v>1.0652999999999999</v>
      </c>
    </row>
    <row r="1100" spans="1:2" x14ac:dyDescent="0.15">
      <c r="A1100" s="5">
        <v>45400</v>
      </c>
      <c r="B1100" s="30">
        <v>1.0627</v>
      </c>
    </row>
    <row r="1101" spans="1:2" x14ac:dyDescent="0.15">
      <c r="A1101" s="20">
        <v>45401</v>
      </c>
      <c r="B1101" s="29">
        <v>1.0618000000000001</v>
      </c>
    </row>
    <row r="1102" spans="1:2" x14ac:dyDescent="0.15">
      <c r="A1102" s="5">
        <v>45404</v>
      </c>
      <c r="B1102" s="30">
        <v>1.0672999999999999</v>
      </c>
    </row>
    <row r="1103" spans="1:2" x14ac:dyDescent="0.15">
      <c r="A1103" s="20">
        <v>45405</v>
      </c>
      <c r="B1103" s="29">
        <v>1.0647</v>
      </c>
    </row>
    <row r="1104" spans="1:2" x14ac:dyDescent="0.15">
      <c r="A1104" s="5">
        <v>45406</v>
      </c>
      <c r="B1104" s="30">
        <v>1.0652999999999999</v>
      </c>
    </row>
    <row r="1105" spans="1:2" x14ac:dyDescent="0.15">
      <c r="A1105" s="20">
        <v>45407</v>
      </c>
      <c r="B1105" s="29">
        <v>1.0654999999999999</v>
      </c>
    </row>
    <row r="1106" spans="1:2" x14ac:dyDescent="0.15">
      <c r="A1106" s="5">
        <v>45408</v>
      </c>
      <c r="B1106" s="30">
        <v>1.0707</v>
      </c>
    </row>
    <row r="1107" spans="1:2" x14ac:dyDescent="0.15">
      <c r="A1107" s="20">
        <v>45411</v>
      </c>
      <c r="B1107" s="29">
        <v>1.0697000000000001</v>
      </c>
    </row>
    <row r="1108" spans="1:2" x14ac:dyDescent="0.15">
      <c r="A1108" s="5">
        <v>45412</v>
      </c>
      <c r="B1108" s="30">
        <v>1.073</v>
      </c>
    </row>
    <row r="1109" spans="1:2" x14ac:dyDescent="0.15">
      <c r="A1109" s="20">
        <v>45414</v>
      </c>
      <c r="B1109" s="29">
        <v>1.0697000000000001</v>
      </c>
    </row>
    <row r="1110" spans="1:2" x14ac:dyDescent="0.15">
      <c r="A1110" s="5">
        <v>45415</v>
      </c>
      <c r="B1110" s="30">
        <v>1.0722</v>
      </c>
    </row>
    <row r="1111" spans="1:2" x14ac:dyDescent="0.15">
      <c r="A1111" s="20">
        <v>45418</v>
      </c>
      <c r="B1111" s="29">
        <v>1.0669999999999999</v>
      </c>
    </row>
    <row r="1112" spans="1:2" x14ac:dyDescent="0.15">
      <c r="A1112" s="5">
        <v>45419</v>
      </c>
      <c r="B1112" s="30">
        <v>1.0711999999999999</v>
      </c>
    </row>
    <row r="1113" spans="1:2" x14ac:dyDescent="0.15">
      <c r="A1113" s="20">
        <v>45420</v>
      </c>
      <c r="B1113" s="29">
        <v>1.0727</v>
      </c>
    </row>
    <row r="1114" spans="1:2" x14ac:dyDescent="0.15">
      <c r="A1114" s="5">
        <v>45421</v>
      </c>
      <c r="B1114" s="30">
        <v>1.0763</v>
      </c>
    </row>
    <row r="1115" spans="1:2" x14ac:dyDescent="0.15">
      <c r="A1115" s="20">
        <v>45422</v>
      </c>
      <c r="B1115" s="29">
        <v>1.0768</v>
      </c>
    </row>
    <row r="1116" spans="1:2" x14ac:dyDescent="0.15">
      <c r="A1116" s="5">
        <v>45425</v>
      </c>
      <c r="B1116" s="30">
        <v>1.0755999999999999</v>
      </c>
    </row>
    <row r="1117" spans="1:2" x14ac:dyDescent="0.15">
      <c r="A1117" s="20">
        <v>45426</v>
      </c>
      <c r="B1117" s="29">
        <v>1.0748</v>
      </c>
    </row>
    <row r="1118" spans="1:2" x14ac:dyDescent="0.15">
      <c r="A1118" s="5">
        <v>45427</v>
      </c>
      <c r="B1118" s="30">
        <v>1.0781000000000001</v>
      </c>
    </row>
    <row r="1119" spans="1:2" x14ac:dyDescent="0.15">
      <c r="A1119" s="20">
        <v>45428</v>
      </c>
      <c r="B1119" s="29">
        <v>1.0772999999999999</v>
      </c>
    </row>
    <row r="1120" spans="1:2" x14ac:dyDescent="0.15">
      <c r="A1120" s="5">
        <v>45429</v>
      </c>
      <c r="B1120" s="30">
        <v>1.0790999999999999</v>
      </c>
    </row>
    <row r="1121" spans="1:2" x14ac:dyDescent="0.15">
      <c r="A1121" s="20">
        <v>45432</v>
      </c>
      <c r="B1121" s="29">
        <v>1.0820000000000001</v>
      </c>
    </row>
    <row r="1122" spans="1:2" x14ac:dyDescent="0.15">
      <c r="A1122" s="5">
        <v>45433</v>
      </c>
      <c r="B1122" s="30">
        <v>1.0885</v>
      </c>
    </row>
    <row r="1123" spans="1:2" x14ac:dyDescent="0.15">
      <c r="A1123" s="20">
        <v>45434</v>
      </c>
      <c r="B1123" s="29">
        <v>1.0868</v>
      </c>
    </row>
    <row r="1124" spans="1:2" x14ac:dyDescent="0.15">
      <c r="A1124" s="5">
        <v>45435</v>
      </c>
      <c r="B1124" s="30">
        <v>1.0872999999999999</v>
      </c>
    </row>
    <row r="1125" spans="1:2" x14ac:dyDescent="0.15">
      <c r="A1125" s="20">
        <v>45436</v>
      </c>
      <c r="B1125" s="29">
        <v>1.0858000000000001</v>
      </c>
    </row>
    <row r="1126" spans="1:2" x14ac:dyDescent="0.15">
      <c r="A1126" s="5">
        <v>45439</v>
      </c>
      <c r="B1126" s="30">
        <v>1.0854999999999999</v>
      </c>
    </row>
    <row r="1127" spans="1:2" x14ac:dyDescent="0.15">
      <c r="A1127" s="20">
        <v>45440</v>
      </c>
      <c r="B1127" s="29">
        <v>1.0823</v>
      </c>
    </row>
    <row r="1128" spans="1:2" x14ac:dyDescent="0.15">
      <c r="A1128" s="5">
        <v>45441</v>
      </c>
      <c r="B1128" s="30">
        <v>1.0817000000000001</v>
      </c>
    </row>
    <row r="1129" spans="1:2" x14ac:dyDescent="0.15">
      <c r="A1129" s="20">
        <v>45442</v>
      </c>
      <c r="B1129" s="29">
        <v>1.0844</v>
      </c>
    </row>
    <row r="1130" spans="1:2" x14ac:dyDescent="0.15">
      <c r="A1130" s="5">
        <v>45443</v>
      </c>
      <c r="B1130" s="30">
        <v>1.0857000000000001</v>
      </c>
    </row>
    <row r="1131" spans="1:2" x14ac:dyDescent="0.15">
      <c r="A1131" s="20">
        <v>45446</v>
      </c>
      <c r="B1131" s="29">
        <v>1.0803</v>
      </c>
    </row>
    <row r="1132" spans="1:2" x14ac:dyDescent="0.15">
      <c r="A1132" s="5">
        <v>45447</v>
      </c>
      <c r="B1132" s="30">
        <v>1.0833999999999999</v>
      </c>
    </row>
    <row r="1133" spans="1:2" x14ac:dyDescent="0.15">
      <c r="A1133" s="20">
        <v>45448</v>
      </c>
      <c r="B1133" s="29">
        <v>1.0842000000000001</v>
      </c>
    </row>
    <row r="1134" spans="1:2" x14ac:dyDescent="0.15">
      <c r="A1134" s="5">
        <v>45449</v>
      </c>
      <c r="B1134" s="30">
        <v>1.0903</v>
      </c>
    </row>
    <row r="1135" spans="1:2" x14ac:dyDescent="0.15">
      <c r="A1135" s="20">
        <v>45450</v>
      </c>
      <c r="B1135" s="29">
        <v>1.0880000000000001</v>
      </c>
    </row>
    <row r="1136" spans="1:2" x14ac:dyDescent="0.15">
      <c r="A1136" s="5">
        <v>45453</v>
      </c>
      <c r="B1136" s="30">
        <v>1.087</v>
      </c>
    </row>
    <row r="1137" spans="1:2" x14ac:dyDescent="0.15">
      <c r="A1137" s="20">
        <v>45454</v>
      </c>
      <c r="B1137" s="29">
        <v>1.0891</v>
      </c>
    </row>
    <row r="1138" spans="1:2" x14ac:dyDescent="0.15">
      <c r="A1138" s="5">
        <v>45455</v>
      </c>
      <c r="B1138" s="30">
        <v>1.0803</v>
      </c>
    </row>
    <row r="1139" spans="1:2" x14ac:dyDescent="0.15">
      <c r="A1139" s="20">
        <v>45456</v>
      </c>
      <c r="B1139" s="29">
        <v>1.0765</v>
      </c>
    </row>
    <row r="1140" spans="1:2" x14ac:dyDescent="0.15">
      <c r="A1140" s="5">
        <v>45457</v>
      </c>
      <c r="B1140" s="30">
        <v>1.0740000000000001</v>
      </c>
    </row>
    <row r="1141" spans="1:2" x14ac:dyDescent="0.15">
      <c r="A1141" s="20">
        <v>45460</v>
      </c>
      <c r="B1141" s="29">
        <v>1.0811999999999999</v>
      </c>
    </row>
    <row r="1142" spans="1:2" x14ac:dyDescent="0.15">
      <c r="A1142" s="5">
        <v>45461</v>
      </c>
      <c r="B1142" s="30">
        <v>1.0738000000000001</v>
      </c>
    </row>
    <row r="1143" spans="1:2" x14ac:dyDescent="0.15">
      <c r="A1143" s="20">
        <v>45462</v>
      </c>
      <c r="B1143" s="29">
        <v>1.0708</v>
      </c>
    </row>
    <row r="1144" spans="1:2" x14ac:dyDescent="0.15">
      <c r="A1144" s="5">
        <v>45463</v>
      </c>
      <c r="B1144" s="30">
        <v>1.0736000000000001</v>
      </c>
    </row>
    <row r="1145" spans="1:2" x14ac:dyDescent="0.15">
      <c r="A1145" s="20">
        <v>45464</v>
      </c>
      <c r="B1145" s="29">
        <v>1.0739000000000001</v>
      </c>
    </row>
    <row r="1146" spans="1:2" x14ac:dyDescent="0.15">
      <c r="A1146" s="5">
        <v>45467</v>
      </c>
      <c r="B1146" s="30">
        <v>1.0701000000000001</v>
      </c>
    </row>
    <row r="1147" spans="1:2" x14ac:dyDescent="0.15">
      <c r="A1147" s="20">
        <v>45468</v>
      </c>
      <c r="B1147" s="29">
        <v>1.0692999999999999</v>
      </c>
    </row>
    <row r="1148" spans="1:2" x14ac:dyDescent="0.15">
      <c r="A1148" s="5">
        <v>45469</v>
      </c>
      <c r="B1148" s="30">
        <v>1.0734999999999999</v>
      </c>
    </row>
    <row r="1149" spans="1:2" x14ac:dyDescent="0.15">
      <c r="A1149" s="20">
        <v>45470</v>
      </c>
      <c r="B1149" s="29">
        <v>1.0716000000000001</v>
      </c>
    </row>
    <row r="1150" spans="1:2" x14ac:dyDescent="0.15">
      <c r="A1150" s="5">
        <v>45471</v>
      </c>
      <c r="B1150" s="30">
        <v>1.0680000000000001</v>
      </c>
    </row>
    <row r="1151" spans="1:2" x14ac:dyDescent="0.15">
      <c r="A1151" s="20">
        <v>45474</v>
      </c>
      <c r="B1151" s="29">
        <v>1.0703</v>
      </c>
    </row>
    <row r="1152" spans="1:2" x14ac:dyDescent="0.15">
      <c r="A1152" s="5">
        <v>45475</v>
      </c>
      <c r="B1152" s="30">
        <v>1.0709</v>
      </c>
    </row>
    <row r="1153" spans="1:2" x14ac:dyDescent="0.15">
      <c r="A1153" s="20">
        <v>45476</v>
      </c>
      <c r="B1153" s="29">
        <v>1.0742</v>
      </c>
    </row>
    <row r="1154" spans="1:2" x14ac:dyDescent="0.15">
      <c r="A1154" s="5">
        <v>45477</v>
      </c>
      <c r="B1154" s="30">
        <v>1.0743</v>
      </c>
    </row>
    <row r="1155" spans="1:2" x14ac:dyDescent="0.15">
      <c r="A1155" s="20">
        <v>45478</v>
      </c>
      <c r="B1155" s="29">
        <v>1.0787</v>
      </c>
    </row>
    <row r="1156" spans="1:2" x14ac:dyDescent="0.15">
      <c r="A1156" s="5">
        <v>45481</v>
      </c>
      <c r="B1156" s="30">
        <v>1.0841000000000001</v>
      </c>
    </row>
    <row r="1157" spans="1:2" x14ac:dyDescent="0.15">
      <c r="A1157" s="20">
        <v>45482</v>
      </c>
      <c r="B1157" s="29">
        <v>1.0828</v>
      </c>
    </row>
    <row r="1158" spans="1:2" x14ac:dyDescent="0.15">
      <c r="A1158" s="5">
        <v>45483</v>
      </c>
      <c r="B1158" s="30">
        <v>1.0813999999999999</v>
      </c>
    </row>
    <row r="1159" spans="1:2" x14ac:dyDescent="0.15">
      <c r="A1159" s="20">
        <v>45484</v>
      </c>
      <c r="B1159" s="29">
        <v>1.0831999999999999</v>
      </c>
    </row>
    <row r="1160" spans="1:2" x14ac:dyDescent="0.15">
      <c r="A1160" s="5">
        <v>45485</v>
      </c>
      <c r="B1160" s="30">
        <v>1.087</v>
      </c>
    </row>
    <row r="1161" spans="1:2" x14ac:dyDescent="0.15">
      <c r="A1161" s="20">
        <v>45488</v>
      </c>
      <c r="B1161" s="29">
        <v>1.0914999999999999</v>
      </c>
    </row>
    <row r="1162" spans="1:2" x14ac:dyDescent="0.15">
      <c r="A1162" s="5">
        <v>45489</v>
      </c>
      <c r="B1162" s="30">
        <v>1.0893999999999999</v>
      </c>
    </row>
    <row r="1163" spans="1:2" x14ac:dyDescent="0.15">
      <c r="A1163" s="20">
        <v>45490</v>
      </c>
      <c r="B1163" s="29">
        <v>1.0898000000000001</v>
      </c>
    </row>
    <row r="1164" spans="1:2" x14ac:dyDescent="0.15">
      <c r="A1164" s="5">
        <v>45491</v>
      </c>
      <c r="B1164" s="30">
        <v>1.0940000000000001</v>
      </c>
    </row>
    <row r="1165" spans="1:2" x14ac:dyDescent="0.15">
      <c r="A1165" s="20">
        <v>45492</v>
      </c>
      <c r="B1165" s="29">
        <v>1.0896999999999999</v>
      </c>
    </row>
    <row r="1166" spans="1:2" x14ac:dyDescent="0.15">
      <c r="A1166" s="5">
        <v>45495</v>
      </c>
      <c r="B1166" s="30">
        <v>1.0884</v>
      </c>
    </row>
    <row r="1167" spans="1:2" x14ac:dyDescent="0.15">
      <c r="A1167" s="20">
        <v>45496</v>
      </c>
      <c r="B1167" s="29">
        <v>1.0891</v>
      </c>
    </row>
    <row r="1168" spans="1:2" x14ac:dyDescent="0.15">
      <c r="A1168" s="5">
        <v>45497</v>
      </c>
      <c r="B1168" s="30">
        <v>1.0854999999999999</v>
      </c>
    </row>
    <row r="1169" spans="1:2" x14ac:dyDescent="0.15">
      <c r="A1169" s="20">
        <v>45498</v>
      </c>
      <c r="B1169" s="29">
        <v>1.0841000000000001</v>
      </c>
    </row>
    <row r="1170" spans="1:2" x14ac:dyDescent="0.15">
      <c r="A1170" s="5">
        <v>45499</v>
      </c>
      <c r="B1170" s="30">
        <v>1.0847</v>
      </c>
    </row>
    <row r="1171" spans="1:2" x14ac:dyDescent="0.15">
      <c r="A1171" s="20">
        <v>45502</v>
      </c>
      <c r="B1171" s="29">
        <v>1.0858000000000001</v>
      </c>
    </row>
    <row r="1172" spans="1:2" x14ac:dyDescent="0.15">
      <c r="A1172" s="5">
        <v>45503</v>
      </c>
      <c r="B1172" s="30">
        <v>1.0821000000000001</v>
      </c>
    </row>
    <row r="1173" spans="1:2" x14ac:dyDescent="0.15">
      <c r="A1173" s="20">
        <v>45504</v>
      </c>
      <c r="B1173" s="29">
        <v>1.0815999999999999</v>
      </c>
    </row>
    <row r="1174" spans="1:2" x14ac:dyDescent="0.15">
      <c r="A1174" s="5">
        <v>45505</v>
      </c>
      <c r="B1174" s="30">
        <v>1.0825</v>
      </c>
    </row>
    <row r="1175" spans="1:2" x14ac:dyDescent="0.15">
      <c r="A1175" s="20">
        <v>45506</v>
      </c>
      <c r="B1175" s="29">
        <v>1.0789</v>
      </c>
    </row>
    <row r="1176" spans="1:2" x14ac:dyDescent="0.15">
      <c r="A1176" s="5">
        <v>45509</v>
      </c>
      <c r="B1176" s="30">
        <v>1.0911999999999999</v>
      </c>
    </row>
    <row r="1177" spans="1:2" x14ac:dyDescent="0.15">
      <c r="A1177" s="20">
        <v>45510</v>
      </c>
      <c r="B1177" s="29">
        <v>1.0953999999999999</v>
      </c>
    </row>
    <row r="1178" spans="1:2" x14ac:dyDescent="0.15">
      <c r="A1178" s="5">
        <v>45511</v>
      </c>
      <c r="B1178" s="30">
        <v>1.0928</v>
      </c>
    </row>
    <row r="1179" spans="1:2" x14ac:dyDescent="0.15">
      <c r="A1179" s="20">
        <v>45512</v>
      </c>
      <c r="B1179" s="29">
        <v>1.0921000000000001</v>
      </c>
    </row>
    <row r="1180" spans="1:2" x14ac:dyDescent="0.15">
      <c r="A1180" s="5">
        <v>45513</v>
      </c>
      <c r="B1180" s="30">
        <v>1.0918000000000001</v>
      </c>
    </row>
    <row r="1181" spans="1:2" x14ac:dyDescent="0.15">
      <c r="A1181" s="20">
        <v>45516</v>
      </c>
      <c r="B1181" s="29">
        <v>1.0916999999999999</v>
      </c>
    </row>
    <row r="1182" spans="1:2" x14ac:dyDescent="0.15">
      <c r="A1182" s="5">
        <v>45517</v>
      </c>
      <c r="B1182" s="30">
        <v>1.0931999999999999</v>
      </c>
    </row>
    <row r="1183" spans="1:2" x14ac:dyDescent="0.15">
      <c r="A1183" s="20">
        <v>45518</v>
      </c>
      <c r="B1183" s="29">
        <v>1.0992999999999999</v>
      </c>
    </row>
    <row r="1184" spans="1:2" x14ac:dyDescent="0.15">
      <c r="A1184" s="5">
        <v>45519</v>
      </c>
      <c r="B1184" s="30">
        <v>1.1012999999999999</v>
      </c>
    </row>
    <row r="1185" spans="1:2" x14ac:dyDescent="0.15">
      <c r="A1185" s="20">
        <v>45520</v>
      </c>
      <c r="B1185" s="29">
        <v>1.0972999999999999</v>
      </c>
    </row>
    <row r="1186" spans="1:2" x14ac:dyDescent="0.15">
      <c r="A1186" s="5">
        <v>45523</v>
      </c>
      <c r="B1186" s="30">
        <v>1.1029</v>
      </c>
    </row>
    <row r="1187" spans="1:2" x14ac:dyDescent="0.15">
      <c r="A1187" s="20">
        <v>45524</v>
      </c>
      <c r="B1187" s="29">
        <v>1.1084000000000001</v>
      </c>
    </row>
    <row r="1188" spans="1:2" x14ac:dyDescent="0.15">
      <c r="A1188" s="5">
        <v>45525</v>
      </c>
      <c r="B1188" s="30">
        <v>1.1132</v>
      </c>
    </row>
    <row r="1189" spans="1:2" x14ac:dyDescent="0.15">
      <c r="A1189" s="20">
        <v>45526</v>
      </c>
      <c r="B1189" s="29">
        <v>1.1152</v>
      </c>
    </row>
    <row r="1190" spans="1:2" x14ac:dyDescent="0.15">
      <c r="A1190" s="5">
        <v>45527</v>
      </c>
      <c r="B1190" s="30">
        <v>1.1112</v>
      </c>
    </row>
    <row r="1191" spans="1:2" x14ac:dyDescent="0.15">
      <c r="A1191" s="20">
        <v>45530</v>
      </c>
      <c r="B1191" s="29">
        <v>1.1194</v>
      </c>
    </row>
    <row r="1192" spans="1:2" x14ac:dyDescent="0.15">
      <c r="A1192" s="5">
        <v>45531</v>
      </c>
      <c r="B1192" s="30">
        <v>1.1160000000000001</v>
      </c>
    </row>
    <row r="1193" spans="1:2" x14ac:dyDescent="0.15">
      <c r="A1193" s="20">
        <v>45532</v>
      </c>
      <c r="B1193" s="29">
        <v>1.1185</v>
      </c>
    </row>
    <row r="1194" spans="1:2" x14ac:dyDescent="0.15">
      <c r="A1194" s="5">
        <v>45533</v>
      </c>
      <c r="B1194" s="30">
        <v>1.1120000000000001</v>
      </c>
    </row>
    <row r="1195" spans="1:2" x14ac:dyDescent="0.15">
      <c r="A1195" s="20">
        <v>45534</v>
      </c>
      <c r="B1195" s="29">
        <v>1.1080000000000001</v>
      </c>
    </row>
    <row r="1196" spans="1:2" x14ac:dyDescent="0.15">
      <c r="A1196" s="5">
        <v>45537</v>
      </c>
      <c r="B1196" s="30">
        <v>1.1047</v>
      </c>
    </row>
    <row r="1197" spans="1:2" x14ac:dyDescent="0.15">
      <c r="A1197" s="20">
        <v>45538</v>
      </c>
      <c r="B1197" s="29">
        <v>1.1045</v>
      </c>
    </row>
    <row r="1198" spans="1:2" x14ac:dyDescent="0.15">
      <c r="A1198" s="5">
        <v>45539</v>
      </c>
      <c r="B1198" s="30">
        <v>1.1083000000000001</v>
      </c>
    </row>
    <row r="1199" spans="1:2" x14ac:dyDescent="0.15">
      <c r="A1199" s="20">
        <v>45540</v>
      </c>
      <c r="B1199" s="29">
        <v>1.1112</v>
      </c>
    </row>
    <row r="1200" spans="1:2" x14ac:dyDescent="0.15">
      <c r="A1200" s="5">
        <v>45541</v>
      </c>
      <c r="B1200" s="30">
        <v>1.1088</v>
      </c>
    </row>
    <row r="1201" spans="1:2" x14ac:dyDescent="0.15">
      <c r="A1201" s="20">
        <v>45544</v>
      </c>
      <c r="B1201" s="29">
        <v>1.1041000000000001</v>
      </c>
    </row>
    <row r="1202" spans="1:2" x14ac:dyDescent="0.15">
      <c r="A1202" s="5">
        <v>45545</v>
      </c>
      <c r="B1202" s="30">
        <v>1.1020000000000001</v>
      </c>
    </row>
    <row r="1203" spans="1:2" x14ac:dyDescent="0.15">
      <c r="A1203" s="20">
        <v>45546</v>
      </c>
      <c r="B1203" s="29">
        <v>1.1013999999999999</v>
      </c>
    </row>
    <row r="1204" spans="1:2" x14ac:dyDescent="0.15">
      <c r="A1204" s="5">
        <v>45547</v>
      </c>
      <c r="B1204" s="30">
        <v>1.1073999999999999</v>
      </c>
    </row>
    <row r="1205" spans="1:2" x14ac:dyDescent="0.15">
      <c r="A1205" s="20">
        <v>45548</v>
      </c>
      <c r="B1205" s="29">
        <v>1.1076999999999999</v>
      </c>
    </row>
    <row r="1206" spans="1:2" x14ac:dyDescent="0.15">
      <c r="A1206" s="5">
        <v>45551</v>
      </c>
      <c r="B1206" s="30">
        <v>1.1134999999999999</v>
      </c>
    </row>
    <row r="1207" spans="1:2" x14ac:dyDescent="0.15">
      <c r="A1207" s="20">
        <v>45552</v>
      </c>
      <c r="B1207" s="29">
        <v>1.1113999999999999</v>
      </c>
    </row>
    <row r="1208" spans="1:2" x14ac:dyDescent="0.15">
      <c r="A1208" s="5">
        <v>45553</v>
      </c>
      <c r="B1208" s="30">
        <v>1.1119000000000001</v>
      </c>
    </row>
    <row r="1209" spans="1:2" x14ac:dyDescent="0.15">
      <c r="A1209" s="20">
        <v>45554</v>
      </c>
      <c r="B1209" s="29">
        <v>1.1161000000000001</v>
      </c>
    </row>
    <row r="1210" spans="1:2" x14ac:dyDescent="0.15">
      <c r="A1210" s="5">
        <v>45555</v>
      </c>
      <c r="B1210" s="30">
        <v>1.1162000000000001</v>
      </c>
    </row>
    <row r="1211" spans="1:2" x14ac:dyDescent="0.15">
      <c r="A1211" s="20">
        <v>45558</v>
      </c>
      <c r="B1211" s="29">
        <v>1.1113</v>
      </c>
    </row>
    <row r="1212" spans="1:2" x14ac:dyDescent="0.15">
      <c r="A1212" s="5">
        <v>45559</v>
      </c>
      <c r="B1212" s="30">
        <v>1.1180000000000001</v>
      </c>
    </row>
    <row r="1213" spans="1:2" x14ac:dyDescent="0.15">
      <c r="A1213" s="20">
        <v>45560</v>
      </c>
      <c r="B1213" s="29">
        <v>1.1133</v>
      </c>
    </row>
    <row r="1214" spans="1:2" x14ac:dyDescent="0.15">
      <c r="A1214" s="5">
        <v>45561</v>
      </c>
      <c r="B1214" s="30">
        <v>1.1177999999999999</v>
      </c>
    </row>
    <row r="1215" spans="1:2" x14ac:dyDescent="0.15">
      <c r="A1215" s="20">
        <v>45562</v>
      </c>
      <c r="B1215" s="29">
        <v>1.1216999999999999</v>
      </c>
    </row>
    <row r="1216" spans="1:2" x14ac:dyDescent="0.15">
      <c r="A1216" s="5">
        <v>45565</v>
      </c>
      <c r="B1216" s="30">
        <v>1.1136999999999999</v>
      </c>
    </row>
    <row r="1217" spans="1:2" x14ac:dyDescent="0.15">
      <c r="A1217" s="20">
        <v>45566</v>
      </c>
      <c r="B1217" s="29">
        <v>1.1071</v>
      </c>
    </row>
    <row r="1218" spans="1:2" x14ac:dyDescent="0.15">
      <c r="A1218" s="5">
        <v>45567</v>
      </c>
      <c r="B1218" s="30">
        <v>1.1046</v>
      </c>
    </row>
    <row r="1219" spans="1:2" x14ac:dyDescent="0.15">
      <c r="A1219" s="20">
        <v>45568</v>
      </c>
      <c r="B1219" s="29">
        <v>1.1033999999999999</v>
      </c>
    </row>
    <row r="1220" spans="1:2" x14ac:dyDescent="0.15">
      <c r="A1220" s="5">
        <v>45569</v>
      </c>
      <c r="B1220" s="30">
        <v>1.0976999999999999</v>
      </c>
    </row>
    <row r="1221" spans="1:2" x14ac:dyDescent="0.15">
      <c r="A1221" s="20">
        <v>45572</v>
      </c>
      <c r="B1221" s="29">
        <v>1.0976999999999999</v>
      </c>
    </row>
    <row r="1222" spans="1:2" x14ac:dyDescent="0.15">
      <c r="A1222" s="5">
        <v>45573</v>
      </c>
      <c r="B1222" s="30">
        <v>1.0975999999999999</v>
      </c>
    </row>
    <row r="1223" spans="1:2" x14ac:dyDescent="0.15">
      <c r="A1223" s="20">
        <v>45574</v>
      </c>
      <c r="B1223" s="29">
        <v>1.0939000000000001</v>
      </c>
    </row>
    <row r="1224" spans="1:2" x14ac:dyDescent="0.15">
      <c r="A1224" s="5">
        <v>45575</v>
      </c>
      <c r="B1224" s="30">
        <v>1.0933999999999999</v>
      </c>
    </row>
    <row r="1225" spans="1:2" x14ac:dyDescent="0.15">
      <c r="A1225" s="20">
        <v>45576</v>
      </c>
      <c r="B1225" s="29">
        <v>1.0936999999999999</v>
      </c>
    </row>
    <row r="1226" spans="1:2" x14ac:dyDescent="0.15">
      <c r="A1226" s="5">
        <v>45579</v>
      </c>
      <c r="B1226" s="30">
        <v>1.0911</v>
      </c>
    </row>
    <row r="1227" spans="1:2" x14ac:dyDescent="0.15">
      <c r="A1227" s="20">
        <v>45580</v>
      </c>
      <c r="B1227" s="29">
        <v>1.0892999999999999</v>
      </c>
    </row>
    <row r="1228" spans="1:2" x14ac:dyDescent="0.15">
      <c r="A1228" s="5">
        <v>45581</v>
      </c>
      <c r="B1228" s="30">
        <v>1.0862000000000001</v>
      </c>
    </row>
    <row r="1229" spans="1:2" x14ac:dyDescent="0.15">
      <c r="A1229" s="20">
        <v>45582</v>
      </c>
      <c r="B1229" s="29">
        <v>1.0828</v>
      </c>
    </row>
    <row r="1230" spans="1:2" x14ac:dyDescent="0.15">
      <c r="A1230" s="5">
        <v>45583</v>
      </c>
      <c r="B1230" s="30">
        <v>1.0868</v>
      </c>
    </row>
    <row r="1231" spans="1:2" x14ac:dyDescent="0.15">
      <c r="A1231" s="20">
        <v>45586</v>
      </c>
      <c r="B1231" s="29">
        <v>1.0815999999999999</v>
      </c>
    </row>
    <row r="1232" spans="1:2" x14ac:dyDescent="0.15">
      <c r="A1232" s="5">
        <v>45587</v>
      </c>
      <c r="B1232" s="30">
        <v>1.08</v>
      </c>
    </row>
    <row r="1233" spans="1:2" x14ac:dyDescent="0.15">
      <c r="A1233" s="20">
        <v>45588</v>
      </c>
      <c r="B1233" s="29">
        <v>1.0783</v>
      </c>
    </row>
    <row r="1234" spans="1:2" x14ac:dyDescent="0.15">
      <c r="A1234" s="5">
        <v>45589</v>
      </c>
      <c r="B1234" s="30">
        <v>1.0828</v>
      </c>
    </row>
    <row r="1235" spans="1:2" x14ac:dyDescent="0.15">
      <c r="A1235" s="20">
        <v>45590</v>
      </c>
      <c r="B1235" s="29">
        <v>1.0794999999999999</v>
      </c>
    </row>
    <row r="1236" spans="1:2" x14ac:dyDescent="0.15">
      <c r="A1236" s="5">
        <v>45593</v>
      </c>
      <c r="B1236" s="30">
        <v>1.0813999999999999</v>
      </c>
    </row>
    <row r="1237" spans="1:2" x14ac:dyDescent="0.15">
      <c r="A1237" s="20">
        <v>45594</v>
      </c>
      <c r="B1237" s="29">
        <v>1.0818000000000001</v>
      </c>
    </row>
    <row r="1238" spans="1:2" x14ac:dyDescent="0.15">
      <c r="A1238" s="5">
        <v>45595</v>
      </c>
      <c r="B1238" s="30">
        <v>1.0855999999999999</v>
      </c>
    </row>
    <row r="1239" spans="1:2" x14ac:dyDescent="0.15">
      <c r="A1239" s="20">
        <v>45596</v>
      </c>
      <c r="B1239" s="29">
        <v>1.0883</v>
      </c>
    </row>
    <row r="1240" spans="1:2" x14ac:dyDescent="0.15">
      <c r="A1240" s="5">
        <v>45597</v>
      </c>
      <c r="B1240" s="30">
        <v>1.0834999999999999</v>
      </c>
    </row>
    <row r="1241" spans="1:2" x14ac:dyDescent="0.15">
      <c r="A1241" s="20">
        <v>45600</v>
      </c>
      <c r="B1241" s="29">
        <v>1.0879000000000001</v>
      </c>
    </row>
    <row r="1242" spans="1:2" x14ac:dyDescent="0.15">
      <c r="A1242" s="5">
        <v>45601</v>
      </c>
      <c r="B1242" s="30">
        <v>1.0931</v>
      </c>
    </row>
    <row r="1243" spans="1:2" x14ac:dyDescent="0.15">
      <c r="A1243" s="20">
        <v>45602</v>
      </c>
      <c r="B1243" s="29">
        <v>1.073</v>
      </c>
    </row>
    <row r="1244" spans="1:2" x14ac:dyDescent="0.15">
      <c r="A1244" s="5">
        <v>45603</v>
      </c>
      <c r="B1244" s="30">
        <v>1.0803</v>
      </c>
    </row>
    <row r="1245" spans="1:2" x14ac:dyDescent="0.15">
      <c r="A1245" s="20">
        <v>45604</v>
      </c>
      <c r="B1245" s="29">
        <v>1.0719000000000001</v>
      </c>
    </row>
    <row r="1246" spans="1:2" x14ac:dyDescent="0.15">
      <c r="A1246" s="5">
        <v>45607</v>
      </c>
      <c r="B1246" s="30">
        <v>1.0654999999999999</v>
      </c>
    </row>
    <row r="1247" spans="1:2" x14ac:dyDescent="0.15">
      <c r="A1247" s="20">
        <v>45608</v>
      </c>
      <c r="B1247" s="29">
        <v>1.0623</v>
      </c>
    </row>
    <row r="1248" spans="1:2" x14ac:dyDescent="0.15">
      <c r="A1248" s="5">
        <v>45609</v>
      </c>
      <c r="B1248" s="30">
        <v>1.0567</v>
      </c>
    </row>
    <row r="1249" spans="1:2" x14ac:dyDescent="0.15">
      <c r="A1249" s="20">
        <v>45610</v>
      </c>
      <c r="B1249" s="29">
        <v>1.0530999999999999</v>
      </c>
    </row>
    <row r="1250" spans="1:2" x14ac:dyDescent="0.15">
      <c r="A1250" s="5">
        <v>45611</v>
      </c>
      <c r="B1250" s="30">
        <v>1.0542</v>
      </c>
    </row>
    <row r="1251" spans="1:2" x14ac:dyDescent="0.15">
      <c r="A1251" s="20">
        <v>45614</v>
      </c>
      <c r="B1251" s="29">
        <v>1.0599000000000001</v>
      </c>
    </row>
    <row r="1252" spans="1:2" x14ac:dyDescent="0.15">
      <c r="A1252" s="5">
        <v>45615</v>
      </c>
      <c r="B1252" s="30">
        <v>1.0595000000000001</v>
      </c>
    </row>
    <row r="1253" spans="1:2" x14ac:dyDescent="0.15">
      <c r="A1253" s="20">
        <v>45616</v>
      </c>
      <c r="B1253" s="29">
        <v>1.0543</v>
      </c>
    </row>
    <row r="1254" spans="1:2" x14ac:dyDescent="0.15">
      <c r="A1254" s="5">
        <v>45617</v>
      </c>
      <c r="B1254" s="30">
        <v>1.0474000000000001</v>
      </c>
    </row>
    <row r="1255" spans="1:2" x14ac:dyDescent="0.15">
      <c r="A1255" s="20">
        <v>45618</v>
      </c>
      <c r="B1255" s="29">
        <v>1.0424</v>
      </c>
    </row>
    <row r="1256" spans="1:2" x14ac:dyDescent="0.15">
      <c r="A1256" s="5">
        <v>45621</v>
      </c>
      <c r="B1256" s="30">
        <v>1.0495000000000001</v>
      </c>
    </row>
    <row r="1257" spans="1:2" x14ac:dyDescent="0.15">
      <c r="A1257" s="20">
        <v>45622</v>
      </c>
      <c r="B1257" s="29">
        <v>1.0488</v>
      </c>
    </row>
    <row r="1258" spans="1:2" x14ac:dyDescent="0.15">
      <c r="A1258" s="5">
        <v>45623</v>
      </c>
      <c r="B1258" s="30">
        <v>1.0567</v>
      </c>
    </row>
    <row r="1259" spans="1:2" x14ac:dyDescent="0.15">
      <c r="A1259" s="20">
        <v>45624</v>
      </c>
      <c r="B1259" s="29">
        <v>1.0580000000000001</v>
      </c>
    </row>
    <row r="1260" spans="1:2" x14ac:dyDescent="0.15">
      <c r="A1260" s="5">
        <v>45625</v>
      </c>
      <c r="B1260" s="30">
        <v>1.0499000000000001</v>
      </c>
    </row>
    <row r="1261" spans="1:2" x14ac:dyDescent="0.15">
      <c r="A1261" s="20">
        <v>45628</v>
      </c>
      <c r="B1261" s="29">
        <v>1.0509999999999999</v>
      </c>
    </row>
    <row r="1262" spans="1:2" x14ac:dyDescent="0.15">
      <c r="A1262" s="5">
        <v>45629</v>
      </c>
      <c r="B1262" s="30">
        <v>1.0510999999999999</v>
      </c>
    </row>
    <row r="1263" spans="1:2" x14ac:dyDescent="0.15">
      <c r="A1263" s="20">
        <v>45630</v>
      </c>
      <c r="B1263" s="29">
        <v>1.0589999999999999</v>
      </c>
    </row>
    <row r="1264" spans="1:2" x14ac:dyDescent="0.15">
      <c r="A1264" s="5">
        <v>45631</v>
      </c>
      <c r="B1264" s="30">
        <v>1.0569</v>
      </c>
    </row>
    <row r="1265" spans="1:2" x14ac:dyDescent="0.15">
      <c r="A1265" s="20">
        <v>45632</v>
      </c>
      <c r="B1265" s="29">
        <v>1.0555000000000001</v>
      </c>
    </row>
    <row r="1266" spans="1:2" x14ac:dyDescent="0.15">
      <c r="A1266" s="5">
        <v>45635</v>
      </c>
      <c r="B1266" s="30">
        <v>1.0528999999999999</v>
      </c>
    </row>
    <row r="1267" spans="1:2" x14ac:dyDescent="0.15">
      <c r="A1267" s="20">
        <v>45636</v>
      </c>
      <c r="B1267" s="29">
        <v>1.0495000000000001</v>
      </c>
    </row>
    <row r="1268" spans="1:2" x14ac:dyDescent="0.15">
      <c r="A1268" s="5">
        <v>45637</v>
      </c>
      <c r="B1268" s="30">
        <v>1.0466</v>
      </c>
    </row>
    <row r="1269" spans="1:2" x14ac:dyDescent="0.15">
      <c r="A1269" s="20">
        <v>45638</v>
      </c>
      <c r="B1269" s="29">
        <v>1.0505</v>
      </c>
    </row>
    <row r="1270" spans="1:2" x14ac:dyDescent="0.15">
      <c r="A1270" s="5">
        <v>45639</v>
      </c>
      <c r="B1270" s="30">
        <v>1.0512999999999999</v>
      </c>
    </row>
    <row r="1271" spans="1:2" x14ac:dyDescent="0.15">
      <c r="A1271" s="20">
        <v>45642</v>
      </c>
      <c r="B1271" s="29">
        <v>1.0491999999999999</v>
      </c>
    </row>
    <row r="1272" spans="1:2" x14ac:dyDescent="0.15">
      <c r="A1272" s="5">
        <v>45643</v>
      </c>
      <c r="B1272" s="30">
        <v>1.0355000000000001</v>
      </c>
    </row>
    <row r="1273" spans="1:2" x14ac:dyDescent="0.15">
      <c r="A1273" s="20">
        <v>45644</v>
      </c>
      <c r="B1273" s="29">
        <v>1.0364</v>
      </c>
    </row>
    <row r="1274" spans="1:2" x14ac:dyDescent="0.15">
      <c r="A1274" s="5">
        <v>45645</v>
      </c>
      <c r="B1274" s="30">
        <v>1.0428999999999999</v>
      </c>
    </row>
    <row r="1275" spans="1:2" x14ac:dyDescent="0.15">
      <c r="A1275" s="20">
        <v>45646</v>
      </c>
      <c r="B1275" s="29">
        <v>1.0406</v>
      </c>
    </row>
    <row r="1276" spans="1:2" x14ac:dyDescent="0.15">
      <c r="A1276" s="5">
        <v>45649</v>
      </c>
      <c r="B1276" s="30">
        <v>1.04</v>
      </c>
    </row>
    <row r="1277" spans="1:2" x14ac:dyDescent="0.15">
      <c r="A1277" s="20">
        <v>45653</v>
      </c>
      <c r="B1277" s="29">
        <v>1.0424</v>
      </c>
    </row>
    <row r="1278" spans="1:2" x14ac:dyDescent="0.15">
      <c r="A1278" s="5">
        <v>45656</v>
      </c>
      <c r="B1278" s="30">
        <v>1.0427999999999999</v>
      </c>
    </row>
    <row r="1279" spans="1:2" x14ac:dyDescent="0.15">
      <c r="A1279" s="20">
        <v>45659</v>
      </c>
      <c r="B1279" s="29">
        <v>1.0408999999999999</v>
      </c>
    </row>
    <row r="1280" spans="1:2" x14ac:dyDescent="0.15">
      <c r="A1280" s="5">
        <v>45660</v>
      </c>
      <c r="B1280" s="30">
        <v>1.0355000000000001</v>
      </c>
    </row>
    <row r="1281" spans="1:2" x14ac:dyDescent="0.15">
      <c r="A1281" s="20">
        <v>45663</v>
      </c>
      <c r="B1281" s="29">
        <v>1.0268999999999999</v>
      </c>
    </row>
    <row r="1282" spans="1:2" x14ac:dyDescent="0.15">
      <c r="A1282" s="5">
        <v>45664</v>
      </c>
      <c r="B1282" s="30">
        <v>1.0310999999999999</v>
      </c>
    </row>
    <row r="1283" spans="1:2" x14ac:dyDescent="0.15">
      <c r="A1283" s="20">
        <v>45665</v>
      </c>
      <c r="B1283" s="29">
        <v>1.0390999999999999</v>
      </c>
    </row>
    <row r="1284" spans="1:2" x14ac:dyDescent="0.15">
      <c r="A1284" s="5">
        <v>45666</v>
      </c>
      <c r="B1284" s="30">
        <v>1.0341</v>
      </c>
    </row>
    <row r="1285" spans="1:2" x14ac:dyDescent="0.15">
      <c r="A1285" s="20">
        <v>45667</v>
      </c>
      <c r="B1285" s="29">
        <v>1.0319</v>
      </c>
    </row>
    <row r="1286" spans="1:2" x14ac:dyDescent="0.15">
      <c r="A1286" s="5">
        <v>45670</v>
      </c>
      <c r="B1286" s="30">
        <v>1.0254000000000001</v>
      </c>
    </row>
    <row r="1287" spans="1:2" x14ac:dyDescent="0.15">
      <c r="A1287" s="20">
        <v>45671</v>
      </c>
      <c r="B1287" s="29">
        <v>1.0245</v>
      </c>
    </row>
    <row r="1288" spans="1:2" x14ac:dyDescent="0.15">
      <c r="A1288" s="5">
        <v>45672</v>
      </c>
      <c r="B1288" s="30">
        <v>1.0309999999999999</v>
      </c>
    </row>
    <row r="1289" spans="1:2" x14ac:dyDescent="0.15">
      <c r="A1289" s="20">
        <v>45673</v>
      </c>
      <c r="B1289" s="29">
        <v>1.0289999999999999</v>
      </c>
    </row>
    <row r="1290" spans="1:2" x14ac:dyDescent="0.15">
      <c r="A1290" s="5">
        <v>45674</v>
      </c>
      <c r="B1290" s="30">
        <v>1.0301</v>
      </c>
    </row>
    <row r="1291" spans="1:2" x14ac:dyDescent="0.15">
      <c r="A1291" s="20">
        <v>45677</v>
      </c>
      <c r="B1291" s="29">
        <v>1.0276000000000001</v>
      </c>
    </row>
    <row r="1292" spans="1:2" x14ac:dyDescent="0.15">
      <c r="A1292" s="5">
        <v>45678</v>
      </c>
      <c r="B1292" s="30">
        <v>1.0429999999999999</v>
      </c>
    </row>
    <row r="1293" spans="1:2" x14ac:dyDescent="0.15">
      <c r="A1293" s="20">
        <v>45679</v>
      </c>
      <c r="B1293" s="29">
        <v>1.0411999999999999</v>
      </c>
    </row>
    <row r="1294" spans="1:2" x14ac:dyDescent="0.15">
      <c r="A1294" s="5">
        <v>45680</v>
      </c>
      <c r="B1294" s="30">
        <v>1.0416000000000001</v>
      </c>
    </row>
    <row r="1295" spans="1:2" x14ac:dyDescent="0.15">
      <c r="A1295" s="20">
        <v>45681</v>
      </c>
      <c r="B1295" s="29">
        <v>1.0502</v>
      </c>
    </row>
    <row r="1296" spans="1:2" x14ac:dyDescent="0.15">
      <c r="A1296" s="5">
        <v>45684</v>
      </c>
      <c r="B1296" s="30">
        <v>1.0492999999999999</v>
      </c>
    </row>
    <row r="1297" spans="1:2" x14ac:dyDescent="0.15">
      <c r="A1297" s="20">
        <v>45685</v>
      </c>
      <c r="B1297" s="29">
        <v>1.0432999999999999</v>
      </c>
    </row>
    <row r="1298" spans="1:2" x14ac:dyDescent="0.15">
      <c r="A1298" s="5">
        <v>45686</v>
      </c>
      <c r="B1298" s="30">
        <v>1.0422</v>
      </c>
    </row>
    <row r="1299" spans="1:2" x14ac:dyDescent="0.15">
      <c r="A1299" s="20">
        <v>45687</v>
      </c>
      <c r="B1299" s="29">
        <v>1.0392999999999999</v>
      </c>
    </row>
    <row r="1300" spans="1:2" x14ac:dyDescent="0.15">
      <c r="A1300" s="5">
        <v>45688</v>
      </c>
      <c r="B1300" s="30">
        <v>1.0364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8417-9396-C14D-B3DF-30C51E867193}">
  <dimension ref="A1:G1300"/>
  <sheetViews>
    <sheetView zoomScale="137" zoomScaleNormal="103" workbookViewId="0">
      <pane ySplit="1" topLeftCell="A1290" activePane="bottomLeft" state="frozen"/>
      <selection activeCell="J10" sqref="J10"/>
      <selection pane="bottomLeft" activeCell="F1239" sqref="F1239"/>
    </sheetView>
  </sheetViews>
  <sheetFormatPr baseColWidth="10" defaultRowHeight="13" x14ac:dyDescent="0.15"/>
  <cols>
    <col min="1" max="1" width="11.5" customWidth="1"/>
    <col min="2" max="2" width="13" bestFit="1" customWidth="1"/>
    <col min="3" max="3" width="11.83203125" customWidth="1"/>
  </cols>
  <sheetData>
    <row r="1" spans="1:6" x14ac:dyDescent="0.15">
      <c r="A1" s="10" t="s">
        <v>0</v>
      </c>
      <c r="B1" s="10" t="s">
        <v>40</v>
      </c>
      <c r="C1" s="10" t="s">
        <v>9</v>
      </c>
      <c r="D1" s="10" t="s">
        <v>5</v>
      </c>
      <c r="E1" s="10" t="s">
        <v>6</v>
      </c>
      <c r="F1" s="10" t="s">
        <v>7</v>
      </c>
    </row>
    <row r="2" spans="1:6" x14ac:dyDescent="0.15">
      <c r="A2" s="5">
        <v>43832</v>
      </c>
      <c r="B2" s="4">
        <v>12.6736</v>
      </c>
      <c r="C2" s="30">
        <v>-9.1800000000000007E-2</v>
      </c>
      <c r="D2" s="4">
        <v>13.37</v>
      </c>
      <c r="E2" s="4">
        <v>13.45</v>
      </c>
      <c r="F2" s="4">
        <v>12.56</v>
      </c>
    </row>
    <row r="3" spans="1:6" x14ac:dyDescent="0.15">
      <c r="A3" s="20">
        <v>43833</v>
      </c>
      <c r="B3" s="2">
        <v>13.9588</v>
      </c>
      <c r="C3" s="29">
        <v>0.101407650549173</v>
      </c>
      <c r="D3" s="2">
        <v>14.36</v>
      </c>
      <c r="E3" s="2">
        <v>14.98</v>
      </c>
      <c r="F3" s="2">
        <v>13.88</v>
      </c>
    </row>
    <row r="4" spans="1:6" x14ac:dyDescent="0.15">
      <c r="A4" s="5">
        <v>43836</v>
      </c>
      <c r="B4" s="4">
        <v>15.1404</v>
      </c>
      <c r="C4" s="30">
        <v>8.4649110238702405E-2</v>
      </c>
      <c r="D4" s="4">
        <v>15.45</v>
      </c>
      <c r="E4" s="4">
        <v>16.809999999999999</v>
      </c>
      <c r="F4" s="4">
        <v>14.89</v>
      </c>
    </row>
    <row r="5" spans="1:6" x14ac:dyDescent="0.15">
      <c r="A5" s="20">
        <v>43837</v>
      </c>
      <c r="B5" s="2">
        <v>14.2117</v>
      </c>
      <c r="C5" s="29">
        <v>-6.1339198435972603E-2</v>
      </c>
      <c r="D5" s="2">
        <v>14.3</v>
      </c>
      <c r="E5" s="2">
        <v>15.12</v>
      </c>
      <c r="F5" s="2">
        <v>14.05</v>
      </c>
    </row>
    <row r="6" spans="1:6" x14ac:dyDescent="0.15">
      <c r="A6" s="5">
        <v>43838</v>
      </c>
      <c r="B6" s="4">
        <v>14.040100000000001</v>
      </c>
      <c r="C6" s="30">
        <v>-1.20745582864822E-2</v>
      </c>
      <c r="D6" s="4">
        <v>15.28</v>
      </c>
      <c r="E6" s="4">
        <v>15.55</v>
      </c>
      <c r="F6" s="4">
        <v>13.92</v>
      </c>
    </row>
    <row r="7" spans="1:6" x14ac:dyDescent="0.15">
      <c r="A7" s="20">
        <v>43839</v>
      </c>
      <c r="B7" s="2">
        <v>13.036300000000001</v>
      </c>
      <c r="C7" s="29">
        <v>-7.1495217270532305E-2</v>
      </c>
      <c r="D7" s="2">
        <v>12.99</v>
      </c>
      <c r="E7" s="2">
        <v>13.28</v>
      </c>
      <c r="F7" s="2">
        <v>12.76</v>
      </c>
    </row>
    <row r="8" spans="1:6" x14ac:dyDescent="0.15">
      <c r="A8" s="5">
        <v>43840</v>
      </c>
      <c r="B8" s="4">
        <v>12.3886</v>
      </c>
      <c r="C8" s="30">
        <v>-4.9684342950070202E-2</v>
      </c>
      <c r="D8" s="4">
        <v>12.7</v>
      </c>
      <c r="E8" s="4">
        <v>12.9</v>
      </c>
      <c r="F8" s="4">
        <v>12.3</v>
      </c>
    </row>
    <row r="9" spans="1:6" x14ac:dyDescent="0.15">
      <c r="A9" s="20">
        <v>43843</v>
      </c>
      <c r="B9" s="2">
        <v>12.713800000000001</v>
      </c>
      <c r="C9" s="29">
        <v>2.6249939460471799E-2</v>
      </c>
      <c r="D9" s="2">
        <v>12.73</v>
      </c>
      <c r="E9" s="2">
        <v>13</v>
      </c>
      <c r="F9" s="2">
        <v>12.4</v>
      </c>
    </row>
    <row r="10" spans="1:6" x14ac:dyDescent="0.15">
      <c r="A10" s="5">
        <v>43844</v>
      </c>
      <c r="B10" s="4">
        <v>12.4099</v>
      </c>
      <c r="C10" s="30">
        <v>-2.39031603454514E-2</v>
      </c>
      <c r="D10" s="4">
        <v>12.71</v>
      </c>
      <c r="E10" s="4">
        <v>13.66</v>
      </c>
      <c r="F10" s="4">
        <v>12.37</v>
      </c>
    </row>
    <row r="11" spans="1:6" x14ac:dyDescent="0.15">
      <c r="A11" s="20">
        <v>43845</v>
      </c>
      <c r="B11" s="2">
        <v>12.040800000000001</v>
      </c>
      <c r="C11" s="29">
        <v>-2.97423830973658E-2</v>
      </c>
      <c r="D11" s="2">
        <v>12.76</v>
      </c>
      <c r="E11" s="2">
        <v>12.77</v>
      </c>
      <c r="F11" s="2">
        <v>12.01</v>
      </c>
    </row>
    <row r="12" spans="1:6" x14ac:dyDescent="0.15">
      <c r="A12" s="5">
        <v>43846</v>
      </c>
      <c r="B12" s="4">
        <v>11.0223</v>
      </c>
      <c r="C12" s="30">
        <v>-8.4587402830376801E-2</v>
      </c>
      <c r="D12" s="4">
        <v>11.34</v>
      </c>
      <c r="E12" s="4">
        <v>11.59</v>
      </c>
      <c r="F12" s="4">
        <v>11.02</v>
      </c>
    </row>
    <row r="13" spans="1:6" x14ac:dyDescent="0.15">
      <c r="A13" s="20">
        <v>43847</v>
      </c>
      <c r="B13" s="2">
        <v>10.6899</v>
      </c>
      <c r="C13" s="29">
        <v>-3.0157045262785401E-2</v>
      </c>
      <c r="D13" s="2">
        <v>10.84</v>
      </c>
      <c r="E13" s="2">
        <v>10.97</v>
      </c>
      <c r="F13" s="2">
        <v>10.5</v>
      </c>
    </row>
    <row r="14" spans="1:6" x14ac:dyDescent="0.15">
      <c r="A14" s="5">
        <v>43850</v>
      </c>
      <c r="B14" s="4">
        <v>11.8141</v>
      </c>
      <c r="C14" s="30">
        <v>0.10516468816359401</v>
      </c>
      <c r="D14" s="4">
        <v>11.25</v>
      </c>
      <c r="E14" s="4">
        <v>11.57</v>
      </c>
      <c r="F14" s="4">
        <v>11.19</v>
      </c>
    </row>
    <row r="15" spans="1:6" x14ac:dyDescent="0.15">
      <c r="A15" s="20">
        <v>43851</v>
      </c>
      <c r="B15" s="2">
        <v>12.238899999999999</v>
      </c>
      <c r="C15" s="29">
        <v>3.5957034391108901E-2</v>
      </c>
      <c r="D15" s="2">
        <v>12.66</v>
      </c>
      <c r="E15" s="2">
        <v>12.66</v>
      </c>
      <c r="F15" s="2">
        <v>11.8</v>
      </c>
    </row>
    <row r="16" spans="1:6" x14ac:dyDescent="0.15">
      <c r="A16" s="5">
        <v>43852</v>
      </c>
      <c r="B16" s="4">
        <v>13.164</v>
      </c>
      <c r="C16" s="30">
        <v>7.5586858296088702E-2</v>
      </c>
      <c r="D16" s="4">
        <v>11.65</v>
      </c>
      <c r="E16" s="4">
        <v>12.33</v>
      </c>
      <c r="F16" s="4">
        <v>11.41</v>
      </c>
    </row>
    <row r="17" spans="1:6" x14ac:dyDescent="0.15">
      <c r="A17" s="20">
        <v>43853</v>
      </c>
      <c r="B17" s="2">
        <v>12.666499999999999</v>
      </c>
      <c r="C17" s="29">
        <v>-3.7792464296566401E-2</v>
      </c>
      <c r="D17" s="2">
        <v>12.64</v>
      </c>
      <c r="E17" s="2">
        <v>13.32</v>
      </c>
      <c r="F17" s="2">
        <v>12.18</v>
      </c>
    </row>
    <row r="18" spans="1:6" x14ac:dyDescent="0.15">
      <c r="A18" s="5">
        <v>43854</v>
      </c>
      <c r="B18" s="4">
        <v>17.171099999999999</v>
      </c>
      <c r="C18" s="30">
        <v>0.355630995144673</v>
      </c>
      <c r="D18" s="4">
        <v>12.13</v>
      </c>
      <c r="E18" s="4">
        <v>12.71</v>
      </c>
      <c r="F18" s="4">
        <v>11.73</v>
      </c>
    </row>
    <row r="19" spans="1:6" x14ac:dyDescent="0.15">
      <c r="A19" s="20">
        <v>43857</v>
      </c>
      <c r="B19" s="2">
        <v>15.197900000000001</v>
      </c>
      <c r="C19" s="29">
        <v>-0.114914012497743</v>
      </c>
      <c r="D19" s="2">
        <v>15.68</v>
      </c>
      <c r="E19" s="2">
        <v>17.46</v>
      </c>
      <c r="F19" s="2">
        <v>14.99</v>
      </c>
    </row>
    <row r="20" spans="1:6" x14ac:dyDescent="0.15">
      <c r="A20" s="5">
        <v>43858</v>
      </c>
      <c r="B20" s="4">
        <v>14.4199</v>
      </c>
      <c r="C20" s="30">
        <v>-5.1191283006204798E-2</v>
      </c>
      <c r="D20" s="4">
        <v>15.93</v>
      </c>
      <c r="E20" s="4">
        <v>16.91</v>
      </c>
      <c r="F20" s="4">
        <v>14.95</v>
      </c>
    </row>
    <row r="21" spans="1:6" x14ac:dyDescent="0.15">
      <c r="A21" s="20">
        <v>43859</v>
      </c>
      <c r="B21" s="2">
        <v>16.417400000000001</v>
      </c>
      <c r="C21" s="29">
        <v>0.13852384551904001</v>
      </c>
      <c r="D21" s="2">
        <v>14.8</v>
      </c>
      <c r="E21" s="2">
        <v>15.11</v>
      </c>
      <c r="F21" s="2">
        <v>14.22</v>
      </c>
    </row>
    <row r="22" spans="1:6" x14ac:dyDescent="0.15">
      <c r="A22" s="5">
        <v>43860</v>
      </c>
      <c r="B22" s="4">
        <v>17.154199999999999</v>
      </c>
      <c r="C22" s="30">
        <v>4.4879213517365603E-2</v>
      </c>
      <c r="D22" s="4">
        <v>16.47</v>
      </c>
      <c r="E22" s="4">
        <v>16.97</v>
      </c>
      <c r="F22" s="4">
        <v>15.47</v>
      </c>
    </row>
    <row r="23" spans="1:6" x14ac:dyDescent="0.15">
      <c r="A23" s="20">
        <v>43861</v>
      </c>
      <c r="B23" s="2">
        <v>16.2837</v>
      </c>
      <c r="C23" s="29">
        <v>-5.0745590001282502E-2</v>
      </c>
      <c r="D23" s="2">
        <v>15.31</v>
      </c>
      <c r="E23" s="2">
        <v>17.55</v>
      </c>
      <c r="F23" s="2">
        <v>15.13</v>
      </c>
    </row>
    <row r="24" spans="1:6" x14ac:dyDescent="0.15">
      <c r="A24" s="5">
        <v>43864</v>
      </c>
      <c r="B24" s="4">
        <v>14.4971</v>
      </c>
      <c r="C24" s="30">
        <v>-0.109717079042232</v>
      </c>
      <c r="D24" s="4">
        <v>17.059999999999999</v>
      </c>
      <c r="E24" s="4">
        <v>17.36</v>
      </c>
      <c r="F24" s="4">
        <v>15.88</v>
      </c>
    </row>
    <row r="25" spans="1:6" x14ac:dyDescent="0.15">
      <c r="A25" s="20">
        <v>43865</v>
      </c>
      <c r="B25" s="2">
        <v>13.6052</v>
      </c>
      <c r="C25" s="29">
        <v>-6.1522649357457701E-2</v>
      </c>
      <c r="D25" s="2">
        <v>15.27</v>
      </c>
      <c r="E25" s="2">
        <v>15.34</v>
      </c>
      <c r="F25" s="2">
        <v>14.46</v>
      </c>
    </row>
    <row r="26" spans="1:6" x14ac:dyDescent="0.15">
      <c r="A26" s="5">
        <v>43866</v>
      </c>
      <c r="B26" s="4">
        <v>12.988899999999999</v>
      </c>
      <c r="C26" s="30">
        <v>-4.5298856319642498E-2</v>
      </c>
      <c r="D26" s="4">
        <v>14.64</v>
      </c>
      <c r="E26" s="4">
        <v>14.71</v>
      </c>
      <c r="F26" s="4">
        <v>13.38</v>
      </c>
    </row>
    <row r="27" spans="1:6" x14ac:dyDescent="0.15">
      <c r="A27" s="20">
        <v>43867</v>
      </c>
      <c r="B27" s="2">
        <v>13.3241</v>
      </c>
      <c r="C27" s="29">
        <v>2.5806650293712399E-2</v>
      </c>
      <c r="D27" s="2">
        <v>13.31</v>
      </c>
      <c r="E27" s="2">
        <v>13.45</v>
      </c>
      <c r="F27" s="2">
        <v>12.98</v>
      </c>
    </row>
    <row r="28" spans="1:6" x14ac:dyDescent="0.15">
      <c r="A28" s="5">
        <v>43868</v>
      </c>
      <c r="B28" s="4">
        <v>13.7034</v>
      </c>
      <c r="C28" s="30">
        <v>2.8467213545380201E-2</v>
      </c>
      <c r="D28" s="4">
        <v>13.11</v>
      </c>
      <c r="E28" s="4">
        <v>14.16</v>
      </c>
      <c r="F28" s="4">
        <v>12.83</v>
      </c>
    </row>
    <row r="29" spans="1:6" x14ac:dyDescent="0.15">
      <c r="A29" s="20">
        <v>43871</v>
      </c>
      <c r="B29" s="2">
        <v>12.9201</v>
      </c>
      <c r="C29" s="29">
        <v>-5.7160996541004497E-2</v>
      </c>
      <c r="D29" s="2">
        <v>13.97</v>
      </c>
      <c r="E29" s="2">
        <v>14.27</v>
      </c>
      <c r="F29" s="2">
        <v>13.67</v>
      </c>
    </row>
    <row r="30" spans="1:6" x14ac:dyDescent="0.15">
      <c r="A30" s="5">
        <v>43872</v>
      </c>
      <c r="B30" s="4">
        <v>12.4526</v>
      </c>
      <c r="C30" s="30">
        <v>-3.61839304649344E-2</v>
      </c>
      <c r="D30" s="4">
        <v>13.17</v>
      </c>
      <c r="E30" s="4">
        <v>13.58</v>
      </c>
      <c r="F30" s="4">
        <v>12.72</v>
      </c>
    </row>
    <row r="31" spans="1:6" x14ac:dyDescent="0.15">
      <c r="A31" s="20">
        <v>43873</v>
      </c>
      <c r="B31" s="2">
        <v>13.2476</v>
      </c>
      <c r="C31" s="29">
        <v>6.3842089202254898E-2</v>
      </c>
      <c r="D31" s="2">
        <v>12.88</v>
      </c>
      <c r="E31" s="2">
        <v>12.91</v>
      </c>
      <c r="F31" s="2">
        <v>12.42</v>
      </c>
    </row>
    <row r="32" spans="1:6" x14ac:dyDescent="0.15">
      <c r="A32" s="5">
        <v>43874</v>
      </c>
      <c r="B32" s="4">
        <v>13.0625</v>
      </c>
      <c r="C32" s="30">
        <v>-1.3972342160089401E-2</v>
      </c>
      <c r="D32" s="4">
        <v>13.04</v>
      </c>
      <c r="E32" s="4">
        <v>14.58</v>
      </c>
      <c r="F32" s="4">
        <v>12.83</v>
      </c>
    </row>
    <row r="33" spans="1:6" x14ac:dyDescent="0.15">
      <c r="A33" s="20">
        <v>43875</v>
      </c>
      <c r="B33" s="2">
        <v>13.8431</v>
      </c>
      <c r="C33" s="29">
        <v>5.9758851674641102E-2</v>
      </c>
      <c r="D33" s="2">
        <v>13.12</v>
      </c>
      <c r="E33" s="2">
        <v>13.33</v>
      </c>
      <c r="F33" s="2">
        <v>12.75</v>
      </c>
    </row>
    <row r="34" spans="1:6" x14ac:dyDescent="0.15">
      <c r="A34" s="5">
        <v>43878</v>
      </c>
      <c r="B34" s="4">
        <v>12.882899999999999</v>
      </c>
      <c r="C34" s="30">
        <v>-6.9363076189581804E-2</v>
      </c>
      <c r="D34" s="4">
        <v>13.22</v>
      </c>
      <c r="E34" s="4">
        <v>13.26</v>
      </c>
      <c r="F34" s="4">
        <v>12.96</v>
      </c>
    </row>
    <row r="35" spans="1:6" x14ac:dyDescent="0.15">
      <c r="A35" s="20">
        <v>43879</v>
      </c>
      <c r="B35" s="2">
        <v>14.09</v>
      </c>
      <c r="C35" s="29">
        <v>9.3697847534328499E-2</v>
      </c>
      <c r="D35" s="2">
        <v>13.52</v>
      </c>
      <c r="E35" s="2">
        <v>14.05</v>
      </c>
      <c r="F35" s="2">
        <v>13.33</v>
      </c>
    </row>
    <row r="36" spans="1:6" x14ac:dyDescent="0.15">
      <c r="A36" s="5">
        <v>43880</v>
      </c>
      <c r="B36" s="4">
        <v>15.7536</v>
      </c>
      <c r="C36" s="30">
        <v>0.11806955287437899</v>
      </c>
      <c r="D36" s="4">
        <v>13.25</v>
      </c>
      <c r="E36" s="4">
        <v>13.25</v>
      </c>
      <c r="F36" s="4">
        <v>12.52</v>
      </c>
    </row>
    <row r="37" spans="1:6" x14ac:dyDescent="0.15">
      <c r="A37" s="20">
        <v>43881</v>
      </c>
      <c r="B37" s="2">
        <v>22.6584</v>
      </c>
      <c r="C37" s="29">
        <v>0.438299817184644</v>
      </c>
      <c r="D37" s="2">
        <v>12.92</v>
      </c>
      <c r="E37" s="2">
        <v>14.08</v>
      </c>
      <c r="F37" s="2">
        <v>12.88</v>
      </c>
    </row>
    <row r="38" spans="1:6" x14ac:dyDescent="0.15">
      <c r="A38" s="5">
        <v>43882</v>
      </c>
      <c r="B38" s="4">
        <v>27.444900000000001</v>
      </c>
      <c r="C38" s="30">
        <v>0.211246160364368</v>
      </c>
      <c r="D38" s="4">
        <v>15.42</v>
      </c>
      <c r="E38" s="4">
        <v>16.62</v>
      </c>
      <c r="F38" s="4">
        <v>14.55</v>
      </c>
    </row>
    <row r="39" spans="1:6" x14ac:dyDescent="0.15">
      <c r="A39" s="20">
        <v>43885</v>
      </c>
      <c r="B39" s="2">
        <v>24.540299999999998</v>
      </c>
      <c r="C39" s="29">
        <v>-0.105833870773805</v>
      </c>
      <c r="D39" s="2">
        <v>21.7</v>
      </c>
      <c r="E39" s="2">
        <v>23.45</v>
      </c>
      <c r="F39" s="2">
        <v>21.11</v>
      </c>
    </row>
    <row r="40" spans="1:6" x14ac:dyDescent="0.15">
      <c r="A40" s="5">
        <v>43886</v>
      </c>
      <c r="B40" s="4">
        <v>34.698900000000002</v>
      </c>
      <c r="C40" s="30">
        <v>0.41395581961100703</v>
      </c>
      <c r="D40" s="4">
        <v>21.34</v>
      </c>
      <c r="E40" s="4">
        <v>27.71</v>
      </c>
      <c r="F40" s="4">
        <v>21.34</v>
      </c>
    </row>
    <row r="41" spans="1:6" x14ac:dyDescent="0.15">
      <c r="A41" s="20">
        <v>43887</v>
      </c>
      <c r="B41" s="2">
        <v>42.236899999999999</v>
      </c>
      <c r="C41" s="29">
        <v>0.217240315975434</v>
      </c>
      <c r="D41" s="2">
        <v>27.51</v>
      </c>
      <c r="E41" s="2">
        <v>32.64</v>
      </c>
      <c r="F41" s="2">
        <v>24.47</v>
      </c>
    </row>
    <row r="42" spans="1:6" x14ac:dyDescent="0.15">
      <c r="A42" s="5">
        <v>43888</v>
      </c>
      <c r="B42" s="4">
        <v>36.118600000000001</v>
      </c>
      <c r="C42" s="30">
        <v>-0.14485674848296201</v>
      </c>
      <c r="D42" s="4">
        <v>27.62</v>
      </c>
      <c r="E42" s="4">
        <v>36.04</v>
      </c>
      <c r="F42" s="4">
        <v>26.73</v>
      </c>
    </row>
    <row r="43" spans="1:6" x14ac:dyDescent="0.15">
      <c r="A43" s="20">
        <v>43889</v>
      </c>
      <c r="B43" s="2">
        <v>33.453200000000002</v>
      </c>
      <c r="C43" s="29">
        <v>-7.3795772815114596E-2</v>
      </c>
      <c r="D43" s="2">
        <v>34.700000000000003</v>
      </c>
      <c r="E43" s="2">
        <v>49.65</v>
      </c>
      <c r="F43" s="2">
        <v>34.700000000000003</v>
      </c>
    </row>
    <row r="44" spans="1:6" x14ac:dyDescent="0.15">
      <c r="A44" s="5">
        <v>43892</v>
      </c>
      <c r="B44" s="4">
        <v>29.756499999999999</v>
      </c>
      <c r="C44" s="30">
        <v>-0.110503628950295</v>
      </c>
      <c r="D44" s="4">
        <v>34.75</v>
      </c>
      <c r="E44" s="4">
        <v>43.13</v>
      </c>
      <c r="F44" s="4">
        <v>33.299999999999997</v>
      </c>
    </row>
    <row r="45" spans="1:6" x14ac:dyDescent="0.15">
      <c r="A45" s="20">
        <v>43893</v>
      </c>
      <c r="B45" s="2">
        <v>33.1404</v>
      </c>
      <c r="C45" s="29">
        <v>0.11371969149597599</v>
      </c>
      <c r="D45" s="2">
        <v>32.04</v>
      </c>
      <c r="E45" s="2">
        <v>33.74</v>
      </c>
      <c r="F45" s="2">
        <v>29.39</v>
      </c>
    </row>
    <row r="46" spans="1:6" x14ac:dyDescent="0.15">
      <c r="A46" s="5">
        <v>43894</v>
      </c>
      <c r="B46" s="4">
        <v>43.0212</v>
      </c>
      <c r="C46" s="30">
        <v>0.29814969040808198</v>
      </c>
      <c r="D46" s="4">
        <v>32.67</v>
      </c>
      <c r="E46" s="4">
        <v>32.67</v>
      </c>
      <c r="F46" s="4">
        <v>28.84</v>
      </c>
    </row>
    <row r="47" spans="1:6" x14ac:dyDescent="0.15">
      <c r="A47" s="20">
        <v>43895</v>
      </c>
      <c r="B47" s="2">
        <v>54.099299999999999</v>
      </c>
      <c r="C47" s="29">
        <v>0.257503277453906</v>
      </c>
      <c r="D47" s="2">
        <v>29.82</v>
      </c>
      <c r="E47" s="2">
        <v>35.24</v>
      </c>
      <c r="F47" s="2">
        <v>29.7</v>
      </c>
    </row>
    <row r="48" spans="1:6" x14ac:dyDescent="0.15">
      <c r="A48" s="5">
        <v>43896</v>
      </c>
      <c r="B48" s="4">
        <v>53.803100000000001</v>
      </c>
      <c r="C48" s="30">
        <v>-5.4751170532705397E-3</v>
      </c>
      <c r="D48" s="4">
        <v>37.880000000000003</v>
      </c>
      <c r="E48" s="4">
        <v>46.61</v>
      </c>
      <c r="F48" s="4">
        <v>37.880000000000003</v>
      </c>
    </row>
    <row r="49" spans="1:6" x14ac:dyDescent="0.15">
      <c r="A49" s="20">
        <v>43899</v>
      </c>
      <c r="B49" s="2">
        <v>53.761499999999998</v>
      </c>
      <c r="C49" s="29">
        <v>-7.7318964892362195E-4</v>
      </c>
      <c r="D49" s="2">
        <v>57.87</v>
      </c>
      <c r="E49" s="2">
        <v>64.63</v>
      </c>
      <c r="F49" s="2">
        <v>52.76</v>
      </c>
    </row>
    <row r="50" spans="1:6" x14ac:dyDescent="0.15">
      <c r="A50" s="5">
        <v>43900</v>
      </c>
      <c r="B50" s="4">
        <v>71.519599999999997</v>
      </c>
      <c r="C50" s="30">
        <v>0.330312584284293</v>
      </c>
      <c r="D50" s="4">
        <v>51.56</v>
      </c>
      <c r="E50" s="4">
        <v>55.82</v>
      </c>
      <c r="F50" s="4">
        <v>44.18</v>
      </c>
    </row>
    <row r="51" spans="1:6" x14ac:dyDescent="0.15">
      <c r="A51" s="20">
        <v>43901</v>
      </c>
      <c r="B51" s="2">
        <v>74.332099999999997</v>
      </c>
      <c r="C51" s="29">
        <v>3.9324884367362201E-2</v>
      </c>
      <c r="D51" s="2">
        <v>51.36</v>
      </c>
      <c r="E51" s="2">
        <v>55.62</v>
      </c>
      <c r="F51" s="2">
        <v>51.01</v>
      </c>
    </row>
    <row r="52" spans="1:6" x14ac:dyDescent="0.15">
      <c r="A52" s="5">
        <v>43902</v>
      </c>
      <c r="B52" s="4">
        <v>85.620599999999996</v>
      </c>
      <c r="C52" s="30">
        <v>0.15186574844515399</v>
      </c>
      <c r="D52" s="4">
        <v>60.57</v>
      </c>
      <c r="E52" s="4">
        <v>74.02</v>
      </c>
      <c r="F52" s="4">
        <v>60.45</v>
      </c>
    </row>
    <row r="53" spans="1:6" x14ac:dyDescent="0.15">
      <c r="A53" s="20">
        <v>43903</v>
      </c>
      <c r="B53" s="2">
        <v>77.262500000000003</v>
      </c>
      <c r="C53" s="29">
        <v>-9.7617862990915696E-2</v>
      </c>
      <c r="D53" s="2">
        <v>68.650000000000006</v>
      </c>
      <c r="E53" s="2">
        <v>77.739999999999995</v>
      </c>
      <c r="F53" s="2">
        <v>59.9</v>
      </c>
    </row>
    <row r="54" spans="1:6" x14ac:dyDescent="0.15">
      <c r="A54" s="5">
        <v>43906</v>
      </c>
      <c r="B54" s="4">
        <v>84.796899999999994</v>
      </c>
      <c r="C54" s="30">
        <v>9.7516906649409402E-2</v>
      </c>
      <c r="D54" s="4">
        <v>81.5</v>
      </c>
      <c r="E54" s="4">
        <v>95.02</v>
      </c>
      <c r="F54" s="4">
        <v>81.27</v>
      </c>
    </row>
    <row r="55" spans="1:6" x14ac:dyDescent="0.15">
      <c r="A55" s="20">
        <v>43907</v>
      </c>
      <c r="B55" s="2">
        <v>78.346100000000007</v>
      </c>
      <c r="C55" s="29">
        <v>-7.6073535707083501E-2</v>
      </c>
      <c r="D55" s="2">
        <v>79.569999999999993</v>
      </c>
      <c r="E55" s="2">
        <v>92.42</v>
      </c>
      <c r="F55" s="2">
        <v>74.66</v>
      </c>
    </row>
    <row r="56" spans="1:6" x14ac:dyDescent="0.15">
      <c r="A56" s="5">
        <v>43908</v>
      </c>
      <c r="B56" s="4">
        <v>68.214600000000004</v>
      </c>
      <c r="C56" s="30">
        <v>-0.129317221916598</v>
      </c>
      <c r="D56" s="4">
        <v>84.98</v>
      </c>
      <c r="E56" s="4">
        <v>90.26</v>
      </c>
      <c r="F56" s="4">
        <v>80.3</v>
      </c>
    </row>
    <row r="57" spans="1:6" x14ac:dyDescent="0.15">
      <c r="A57" s="20">
        <v>43909</v>
      </c>
      <c r="B57" s="2">
        <v>64.428299999999993</v>
      </c>
      <c r="C57" s="29">
        <v>-5.5505712853260301E-2</v>
      </c>
      <c r="D57" s="2">
        <v>84.2</v>
      </c>
      <c r="E57" s="2">
        <v>87.48</v>
      </c>
      <c r="F57" s="2">
        <v>78.349999999999994</v>
      </c>
    </row>
    <row r="58" spans="1:6" x14ac:dyDescent="0.15">
      <c r="A58" s="5">
        <v>43910</v>
      </c>
      <c r="B58" s="4">
        <v>52.5304</v>
      </c>
      <c r="C58" s="30">
        <v>-0.18466884893750099</v>
      </c>
      <c r="D58" s="4">
        <v>65.2</v>
      </c>
      <c r="E58" s="4">
        <v>72.13</v>
      </c>
      <c r="F58" s="4">
        <v>62.86</v>
      </c>
    </row>
    <row r="59" spans="1:6" x14ac:dyDescent="0.15">
      <c r="A59" s="20">
        <v>43913</v>
      </c>
      <c r="B59" s="2">
        <v>57.130499999999998</v>
      </c>
      <c r="C59" s="29">
        <v>8.7570245039062994E-2</v>
      </c>
      <c r="D59" s="2">
        <v>75.92</v>
      </c>
      <c r="E59" s="2">
        <v>75.94</v>
      </c>
      <c r="F59" s="2">
        <v>60.13</v>
      </c>
    </row>
    <row r="60" spans="1:6" x14ac:dyDescent="0.15">
      <c r="A60" s="5">
        <v>43914</v>
      </c>
      <c r="B60" s="4">
        <v>54.314799999999998</v>
      </c>
      <c r="C60" s="30">
        <v>-4.9285407969473401E-2</v>
      </c>
      <c r="D60" s="4">
        <v>57.04</v>
      </c>
      <c r="E60" s="4">
        <v>57.63</v>
      </c>
      <c r="F60" s="4">
        <v>49.65</v>
      </c>
    </row>
    <row r="61" spans="1:6" x14ac:dyDescent="0.15">
      <c r="A61" s="20">
        <v>43915</v>
      </c>
      <c r="B61" s="2">
        <v>60.994799999999998</v>
      </c>
      <c r="C61" s="29">
        <v>0.12298673658008499</v>
      </c>
      <c r="D61" s="2">
        <v>51.57</v>
      </c>
      <c r="E61" s="2">
        <v>60.36</v>
      </c>
      <c r="F61" s="2">
        <v>50.77</v>
      </c>
    </row>
    <row r="62" spans="1:6" x14ac:dyDescent="0.15">
      <c r="A62" s="5">
        <v>43916</v>
      </c>
      <c r="B62" s="4">
        <v>55.632399999999997</v>
      </c>
      <c r="C62" s="30">
        <v>-8.7915691173673802E-2</v>
      </c>
      <c r="D62" s="4">
        <v>60.21</v>
      </c>
      <c r="E62" s="4">
        <v>61.12</v>
      </c>
      <c r="F62" s="4">
        <v>52.85</v>
      </c>
    </row>
    <row r="63" spans="1:6" x14ac:dyDescent="0.15">
      <c r="A63" s="20">
        <v>43917</v>
      </c>
      <c r="B63" s="2">
        <v>48.592599999999997</v>
      </c>
      <c r="C63" s="29">
        <v>-0.12654136797981</v>
      </c>
      <c r="D63" s="2">
        <v>56.16</v>
      </c>
      <c r="E63" s="2">
        <v>63.13</v>
      </c>
      <c r="F63" s="2">
        <v>56.07</v>
      </c>
    </row>
    <row r="64" spans="1:6" x14ac:dyDescent="0.15">
      <c r="A64" s="5">
        <v>43920</v>
      </c>
      <c r="B64" s="4">
        <v>51.140799999999999</v>
      </c>
      <c r="C64" s="30">
        <v>5.24400834694995E-2</v>
      </c>
      <c r="D64" s="4">
        <v>62.12</v>
      </c>
      <c r="E64" s="4">
        <v>63.7</v>
      </c>
      <c r="F64" s="4">
        <v>55.52</v>
      </c>
    </row>
    <row r="65" spans="1:7" x14ac:dyDescent="0.15">
      <c r="A65" s="20">
        <v>43921</v>
      </c>
      <c r="B65" s="2">
        <v>49.915599999999998</v>
      </c>
      <c r="C65" s="29">
        <v>-2.39573882301411E-2</v>
      </c>
      <c r="D65" s="2">
        <v>52.17</v>
      </c>
      <c r="E65" s="2">
        <v>53.45</v>
      </c>
      <c r="F65" s="2">
        <v>47.94</v>
      </c>
    </row>
    <row r="66" spans="1:7" x14ac:dyDescent="0.15">
      <c r="A66" s="5">
        <v>43922</v>
      </c>
      <c r="B66" s="4">
        <v>45.880600000000001</v>
      </c>
      <c r="C66" s="30">
        <v>-8.0836451930859199E-2</v>
      </c>
      <c r="D66" s="4">
        <v>53.89</v>
      </c>
      <c r="E66" s="4">
        <v>55.17</v>
      </c>
      <c r="F66" s="4">
        <v>49.48</v>
      </c>
    </row>
    <row r="67" spans="1:7" x14ac:dyDescent="0.15">
      <c r="A67" s="20">
        <v>43923</v>
      </c>
      <c r="B67" s="2">
        <v>43.030099999999997</v>
      </c>
      <c r="C67" s="29">
        <v>-6.2128655684537799E-2</v>
      </c>
      <c r="D67" s="2">
        <v>49.24</v>
      </c>
      <c r="E67" s="2">
        <v>52.09</v>
      </c>
      <c r="F67" s="2">
        <v>47.72</v>
      </c>
    </row>
    <row r="68" spans="1:7" x14ac:dyDescent="0.15">
      <c r="A68" s="5">
        <v>43924</v>
      </c>
      <c r="B68" s="4">
        <v>46.287100000000002</v>
      </c>
      <c r="C68" s="30">
        <v>7.5691202204968305E-2</v>
      </c>
      <c r="D68" s="4">
        <v>48.18</v>
      </c>
      <c r="E68" s="4">
        <v>48.78</v>
      </c>
      <c r="F68" s="4">
        <v>45.61</v>
      </c>
    </row>
    <row r="69" spans="1:7" x14ac:dyDescent="0.15">
      <c r="A69" s="20">
        <v>43927</v>
      </c>
      <c r="B69" s="2">
        <v>45.297199999999997</v>
      </c>
      <c r="C69" s="29">
        <v>-2.1386088132546801E-2</v>
      </c>
      <c r="D69" s="2">
        <v>43.08</v>
      </c>
      <c r="E69" s="2">
        <v>43.21</v>
      </c>
      <c r="F69" s="2">
        <v>41.39</v>
      </c>
    </row>
    <row r="70" spans="1:7" x14ac:dyDescent="0.15">
      <c r="A70" s="5">
        <v>43928</v>
      </c>
      <c r="B70" s="4">
        <v>44.710599999999999</v>
      </c>
      <c r="C70" s="30">
        <v>-1.29500278162888E-2</v>
      </c>
      <c r="D70" s="4">
        <v>41.24</v>
      </c>
      <c r="E70" s="4">
        <v>47.27</v>
      </c>
      <c r="F70" s="4">
        <v>40.33</v>
      </c>
    </row>
    <row r="71" spans="1:7" x14ac:dyDescent="0.15">
      <c r="A71" s="20">
        <v>43929</v>
      </c>
      <c r="B71" s="2">
        <v>44.710599999999999</v>
      </c>
      <c r="C71" s="29">
        <v>0</v>
      </c>
      <c r="D71" s="2">
        <v>47.58</v>
      </c>
      <c r="E71" s="2">
        <v>48.11</v>
      </c>
      <c r="F71" s="2">
        <v>45.17</v>
      </c>
    </row>
    <row r="72" spans="1:7" x14ac:dyDescent="0.15">
      <c r="A72" s="5">
        <v>43930</v>
      </c>
      <c r="B72" s="4">
        <v>40.476799999999997</v>
      </c>
      <c r="C72" s="30">
        <v>-9.4693428404002702E-2</v>
      </c>
      <c r="D72" s="4">
        <v>43.29</v>
      </c>
      <c r="E72" s="4">
        <v>46.41</v>
      </c>
      <c r="F72" s="4">
        <v>42.86</v>
      </c>
    </row>
    <row r="73" spans="1:7" x14ac:dyDescent="0.15">
      <c r="A73" s="20">
        <v>43935</v>
      </c>
      <c r="B73" s="2">
        <v>44.957500000000003</v>
      </c>
      <c r="C73" s="29">
        <v>0.110697980077477</v>
      </c>
      <c r="D73" s="2">
        <v>42.6</v>
      </c>
      <c r="E73" s="2">
        <v>42.89</v>
      </c>
      <c r="F73" s="2">
        <v>39.53</v>
      </c>
    </row>
    <row r="74" spans="1:7" x14ac:dyDescent="0.15">
      <c r="A74" s="5">
        <v>43936</v>
      </c>
      <c r="B74" s="4">
        <v>43.262300000000003</v>
      </c>
      <c r="C74" s="30">
        <v>-3.7706723016181901E-2</v>
      </c>
      <c r="D74" s="4">
        <v>40.79</v>
      </c>
      <c r="E74" s="4">
        <v>45.34</v>
      </c>
      <c r="F74" s="4">
        <v>40.79</v>
      </c>
    </row>
    <row r="75" spans="1:7" x14ac:dyDescent="0.15">
      <c r="A75" s="20">
        <v>43937</v>
      </c>
      <c r="B75" s="2">
        <v>41.201000000000001</v>
      </c>
      <c r="C75" s="29">
        <v>-4.7646565254274603E-2</v>
      </c>
      <c r="D75" s="2">
        <v>43.21</v>
      </c>
      <c r="E75" s="2">
        <v>44.72</v>
      </c>
      <c r="F75" s="2">
        <v>41.66</v>
      </c>
    </row>
    <row r="76" spans="1:7" x14ac:dyDescent="0.15">
      <c r="A76" s="5">
        <v>43938</v>
      </c>
      <c r="B76" s="4">
        <v>41.2</v>
      </c>
      <c r="C76" s="30">
        <v>-2.4271255551993099E-5</v>
      </c>
      <c r="D76" s="4">
        <v>41.08</v>
      </c>
      <c r="E76" s="4">
        <v>41.88</v>
      </c>
      <c r="F76" s="4">
        <v>39.82</v>
      </c>
      <c r="G76" s="11"/>
    </row>
    <row r="77" spans="1:7" x14ac:dyDescent="0.15">
      <c r="A77" s="20">
        <v>43941</v>
      </c>
      <c r="B77" s="2">
        <v>48.221499999999999</v>
      </c>
      <c r="C77" s="29">
        <v>0.17042475728155301</v>
      </c>
      <c r="D77" s="2">
        <v>41.8</v>
      </c>
      <c r="E77" s="2">
        <v>44.22</v>
      </c>
      <c r="F77" s="2">
        <v>40.83</v>
      </c>
    </row>
    <row r="78" spans="1:7" x14ac:dyDescent="0.15">
      <c r="A78" s="5">
        <v>43942</v>
      </c>
      <c r="B78" s="4">
        <v>43.956899999999997</v>
      </c>
      <c r="C78" s="30">
        <v>-8.8437730058169101E-2</v>
      </c>
      <c r="D78" s="4">
        <v>44.17</v>
      </c>
      <c r="E78" s="4">
        <v>48.31</v>
      </c>
      <c r="F78" s="4">
        <v>43.67</v>
      </c>
    </row>
    <row r="79" spans="1:7" x14ac:dyDescent="0.15">
      <c r="A79" s="20">
        <v>43943</v>
      </c>
      <c r="B79" s="2">
        <v>40.353400000000001</v>
      </c>
      <c r="C79" s="29">
        <v>-8.1978028477895301E-2</v>
      </c>
      <c r="D79" s="2">
        <v>46.64</v>
      </c>
      <c r="E79" s="2">
        <v>46.79</v>
      </c>
      <c r="F79" s="2">
        <v>43.7</v>
      </c>
    </row>
    <row r="80" spans="1:7" x14ac:dyDescent="0.15">
      <c r="A80" s="5">
        <v>43944</v>
      </c>
      <c r="B80" s="4">
        <v>40.174399999999999</v>
      </c>
      <c r="C80" s="30">
        <v>-4.4358096219897702E-3</v>
      </c>
      <c r="D80" s="4">
        <v>42.91</v>
      </c>
      <c r="E80" s="4">
        <v>44.23</v>
      </c>
      <c r="F80" s="4">
        <v>39.76</v>
      </c>
    </row>
    <row r="81" spans="1:6" x14ac:dyDescent="0.15">
      <c r="A81" s="20">
        <v>43945</v>
      </c>
      <c r="B81" s="2">
        <v>34.719299999999997</v>
      </c>
      <c r="C81" s="29">
        <v>-0.13578547532757201</v>
      </c>
      <c r="D81" s="2">
        <v>42.66</v>
      </c>
      <c r="E81" s="2">
        <v>42.83</v>
      </c>
      <c r="F81" s="2">
        <v>39.04</v>
      </c>
    </row>
    <row r="82" spans="1:6" x14ac:dyDescent="0.15">
      <c r="A82" s="5">
        <v>43948</v>
      </c>
      <c r="B82" s="4">
        <v>33.012</v>
      </c>
      <c r="C82" s="30">
        <v>-4.9174378515695803E-2</v>
      </c>
      <c r="D82" s="4">
        <v>37.93</v>
      </c>
      <c r="E82" s="4">
        <v>38.159999999999997</v>
      </c>
      <c r="F82" s="4">
        <v>34.71</v>
      </c>
    </row>
    <row r="83" spans="1:6" x14ac:dyDescent="0.15">
      <c r="A83" s="20">
        <v>43949</v>
      </c>
      <c r="B83" s="2">
        <v>30.720500000000001</v>
      </c>
      <c r="C83" s="29">
        <v>-6.9414152429419604E-2</v>
      </c>
      <c r="D83" s="2">
        <v>34.32</v>
      </c>
      <c r="E83" s="2">
        <v>34.36</v>
      </c>
      <c r="F83" s="2">
        <v>31.78</v>
      </c>
    </row>
    <row r="84" spans="1:6" x14ac:dyDescent="0.15">
      <c r="A84" s="5">
        <v>43950</v>
      </c>
      <c r="B84" s="4">
        <v>33.910499999999999</v>
      </c>
      <c r="C84" s="30">
        <v>0.103839455738025</v>
      </c>
      <c r="D84" s="4">
        <v>32.25</v>
      </c>
      <c r="E84" s="4">
        <v>32.93</v>
      </c>
      <c r="F84" s="4">
        <v>30.58</v>
      </c>
    </row>
    <row r="85" spans="1:6" x14ac:dyDescent="0.15">
      <c r="A85" s="20">
        <v>43951</v>
      </c>
      <c r="B85" s="2">
        <v>38.92</v>
      </c>
      <c r="C85" s="29">
        <v>0.14772710517391399</v>
      </c>
      <c r="D85" s="2">
        <v>30.65</v>
      </c>
      <c r="E85" s="2">
        <v>34.53</v>
      </c>
      <c r="F85" s="2">
        <v>30.57</v>
      </c>
    </row>
    <row r="86" spans="1:6" x14ac:dyDescent="0.15">
      <c r="A86" s="5">
        <v>43955</v>
      </c>
      <c r="B86" s="4">
        <v>38.322000000000003</v>
      </c>
      <c r="C86" s="30">
        <v>-1.5364850976361699E-2</v>
      </c>
      <c r="D86" s="4">
        <v>39.700000000000003</v>
      </c>
      <c r="E86" s="4">
        <v>40.840000000000003</v>
      </c>
      <c r="F86" s="4">
        <v>38.03</v>
      </c>
    </row>
    <row r="87" spans="1:6" x14ac:dyDescent="0.15">
      <c r="A87" s="20">
        <v>43956</v>
      </c>
      <c r="B87" s="2">
        <v>34.505499999999998</v>
      </c>
      <c r="C87" s="29">
        <v>-9.9590313657951193E-2</v>
      </c>
      <c r="D87" s="2">
        <v>35.36</v>
      </c>
      <c r="E87" s="2">
        <v>37.69</v>
      </c>
      <c r="F87" s="2">
        <v>34.44</v>
      </c>
    </row>
    <row r="88" spans="1:6" x14ac:dyDescent="0.15">
      <c r="A88" s="5">
        <v>43957</v>
      </c>
      <c r="B88" s="4">
        <v>34.807499999999997</v>
      </c>
      <c r="C88" s="30">
        <v>8.7522279056961808E-3</v>
      </c>
      <c r="D88" s="4">
        <v>34.79</v>
      </c>
      <c r="E88" s="4">
        <v>35.07</v>
      </c>
      <c r="F88" s="4">
        <v>33.340000000000003</v>
      </c>
    </row>
    <row r="89" spans="1:6" x14ac:dyDescent="0.15">
      <c r="A89" s="20">
        <v>43958</v>
      </c>
      <c r="B89" s="2">
        <v>32.431199999999997</v>
      </c>
      <c r="C89" s="29">
        <v>-6.8269769446240094E-2</v>
      </c>
      <c r="D89" s="2">
        <v>33.78</v>
      </c>
      <c r="E89" s="2">
        <v>33.85</v>
      </c>
      <c r="F89" s="2">
        <v>32.42</v>
      </c>
    </row>
    <row r="90" spans="1:6" x14ac:dyDescent="0.15">
      <c r="A90" s="5">
        <v>43959</v>
      </c>
      <c r="B90" s="4">
        <v>29.664300000000001</v>
      </c>
      <c r="C90" s="30">
        <v>-8.5315992007696198E-2</v>
      </c>
      <c r="D90" s="4">
        <v>31.37</v>
      </c>
      <c r="E90" s="4">
        <v>31.88</v>
      </c>
      <c r="F90" s="4">
        <v>29.64</v>
      </c>
    </row>
    <row r="91" spans="1:6" x14ac:dyDescent="0.15">
      <c r="A91" s="20">
        <v>43962</v>
      </c>
      <c r="B91" s="2">
        <v>27.67</v>
      </c>
      <c r="C91" s="29">
        <v>-6.7228958714683901E-2</v>
      </c>
      <c r="D91" s="2">
        <v>29.08</v>
      </c>
      <c r="E91" s="2">
        <v>32.21</v>
      </c>
      <c r="F91" s="2">
        <v>28.74</v>
      </c>
    </row>
    <row r="92" spans="1:6" x14ac:dyDescent="0.15">
      <c r="A92" s="5">
        <v>43963</v>
      </c>
      <c r="B92" s="4">
        <v>27.669699999999999</v>
      </c>
      <c r="C92" s="30">
        <v>-1.08420672209199E-5</v>
      </c>
      <c r="D92" s="4">
        <v>29.51</v>
      </c>
      <c r="E92" s="4">
        <v>29.54</v>
      </c>
      <c r="F92" s="4">
        <v>27.43</v>
      </c>
    </row>
    <row r="93" spans="1:6" x14ac:dyDescent="0.15">
      <c r="A93" s="20">
        <v>43964</v>
      </c>
      <c r="B93" s="2">
        <v>33.419600000000003</v>
      </c>
      <c r="C93" s="29">
        <v>0.207804927411573</v>
      </c>
      <c r="D93" s="2">
        <v>31.19</v>
      </c>
      <c r="E93" s="2">
        <v>33.880000000000003</v>
      </c>
      <c r="F93" s="2">
        <v>30</v>
      </c>
    </row>
    <row r="94" spans="1:6" x14ac:dyDescent="0.15">
      <c r="A94" s="5">
        <v>43965</v>
      </c>
      <c r="B94" s="4">
        <v>36.321899999999999</v>
      </c>
      <c r="C94" s="30">
        <v>8.6844247088534707E-2</v>
      </c>
      <c r="D94" s="4">
        <v>35.130000000000003</v>
      </c>
      <c r="E94" s="4">
        <v>39.409999999999997</v>
      </c>
      <c r="F94" s="4">
        <v>34.33</v>
      </c>
    </row>
    <row r="95" spans="1:6" x14ac:dyDescent="0.15">
      <c r="A95" s="20">
        <v>43966</v>
      </c>
      <c r="B95" s="2">
        <v>34.470599999999997</v>
      </c>
      <c r="C95" s="29">
        <v>-5.0969249956637798E-2</v>
      </c>
      <c r="D95" s="2">
        <v>32.76</v>
      </c>
      <c r="E95" s="2">
        <v>35.56</v>
      </c>
      <c r="F95" s="2">
        <v>32.200000000000003</v>
      </c>
    </row>
    <row r="96" spans="1:6" x14ac:dyDescent="0.15">
      <c r="A96" s="5">
        <v>43969</v>
      </c>
      <c r="B96" s="4">
        <v>29.058199999999999</v>
      </c>
      <c r="C96" s="30">
        <v>-0.15701496347612201</v>
      </c>
      <c r="D96" s="4">
        <v>31.81</v>
      </c>
      <c r="E96" s="4">
        <v>31.96</v>
      </c>
      <c r="F96" s="4">
        <v>28.9</v>
      </c>
    </row>
    <row r="97" spans="1:6" x14ac:dyDescent="0.15">
      <c r="A97" s="20">
        <v>43970</v>
      </c>
      <c r="B97" s="2">
        <v>30.169899999999998</v>
      </c>
      <c r="C97" s="29">
        <v>3.8257703505378798E-2</v>
      </c>
      <c r="D97" s="2">
        <v>28.91</v>
      </c>
      <c r="E97" s="2">
        <v>31.13</v>
      </c>
      <c r="F97" s="2">
        <v>28.62</v>
      </c>
    </row>
    <row r="98" spans="1:6" x14ac:dyDescent="0.15">
      <c r="A98" s="5">
        <v>43971</v>
      </c>
      <c r="B98" s="4">
        <v>29.109300000000001</v>
      </c>
      <c r="C98" s="30">
        <v>-3.5154243136370902E-2</v>
      </c>
      <c r="D98" s="4">
        <v>30.8</v>
      </c>
      <c r="E98" s="4">
        <v>31.45</v>
      </c>
      <c r="F98" s="4">
        <v>28.97</v>
      </c>
    </row>
    <row r="99" spans="1:6" x14ac:dyDescent="0.15">
      <c r="A99" s="20">
        <v>43972</v>
      </c>
      <c r="B99" s="2">
        <v>32.314999999999998</v>
      </c>
      <c r="C99" s="29">
        <v>0.110126317018959</v>
      </c>
      <c r="D99" s="2">
        <v>30.35</v>
      </c>
      <c r="E99" s="2">
        <v>32.46</v>
      </c>
      <c r="F99" s="2">
        <v>29.62</v>
      </c>
    </row>
    <row r="100" spans="1:6" x14ac:dyDescent="0.15">
      <c r="A100" s="5">
        <v>43973</v>
      </c>
      <c r="B100" s="4">
        <v>31.4161</v>
      </c>
      <c r="C100" s="30">
        <v>-2.7816803342101099E-2</v>
      </c>
      <c r="D100" s="4">
        <v>34.130000000000003</v>
      </c>
      <c r="E100" s="4">
        <v>34.64</v>
      </c>
      <c r="F100" s="4">
        <v>31.27</v>
      </c>
    </row>
    <row r="101" spans="1:6" x14ac:dyDescent="0.15">
      <c r="A101" s="20">
        <v>43976</v>
      </c>
      <c r="B101" s="2">
        <v>28.038499999999999</v>
      </c>
      <c r="C101" s="29">
        <v>-0.10751175352764999</v>
      </c>
      <c r="D101" s="2">
        <v>31.25</v>
      </c>
      <c r="E101" s="2">
        <v>32</v>
      </c>
      <c r="F101" s="2">
        <v>29.08</v>
      </c>
    </row>
    <row r="102" spans="1:6" x14ac:dyDescent="0.15">
      <c r="A102" s="5">
        <v>43977</v>
      </c>
      <c r="B102" s="4">
        <v>29.398800000000001</v>
      </c>
      <c r="C102" s="30">
        <v>4.8515434135207001E-2</v>
      </c>
      <c r="D102" s="4">
        <v>28.4</v>
      </c>
      <c r="E102" s="4">
        <v>29.57</v>
      </c>
      <c r="F102" s="4">
        <v>28.04</v>
      </c>
    </row>
    <row r="103" spans="1:6" x14ac:dyDescent="0.15">
      <c r="A103" s="20">
        <v>43978</v>
      </c>
      <c r="B103" s="2">
        <v>29.0063</v>
      </c>
      <c r="C103" s="29">
        <v>-1.3350885070139E-2</v>
      </c>
      <c r="D103" s="2">
        <v>27.92</v>
      </c>
      <c r="E103" s="2">
        <v>30.35</v>
      </c>
      <c r="F103" s="2">
        <v>27.05</v>
      </c>
    </row>
    <row r="104" spans="1:6" x14ac:dyDescent="0.15">
      <c r="A104" s="5">
        <v>43979</v>
      </c>
      <c r="B104" s="4">
        <v>31.126300000000001</v>
      </c>
      <c r="C104" s="30">
        <v>7.3087570631207702E-2</v>
      </c>
      <c r="D104" s="4">
        <v>28.87</v>
      </c>
      <c r="E104" s="4">
        <v>29.36</v>
      </c>
      <c r="F104" s="4">
        <v>28.28</v>
      </c>
    </row>
    <row r="105" spans="1:6" x14ac:dyDescent="0.15">
      <c r="A105" s="20">
        <v>43980</v>
      </c>
      <c r="B105" s="2">
        <v>30.68</v>
      </c>
      <c r="C105" s="29">
        <v>-1.4338356952159501E-2</v>
      </c>
      <c r="D105" s="2">
        <v>30.58</v>
      </c>
      <c r="E105" s="2">
        <v>31.44</v>
      </c>
      <c r="F105" s="2">
        <v>29.68</v>
      </c>
    </row>
    <row r="106" spans="1:6" x14ac:dyDescent="0.15">
      <c r="A106" s="5">
        <v>43983</v>
      </c>
      <c r="B106" s="4">
        <v>30.678000000000001</v>
      </c>
      <c r="C106" s="30">
        <v>-6.5189048239859605E-5</v>
      </c>
      <c r="D106" s="4">
        <v>30.37</v>
      </c>
      <c r="E106" s="4">
        <v>32.130000000000003</v>
      </c>
      <c r="F106" s="4">
        <v>30.05</v>
      </c>
    </row>
    <row r="107" spans="1:6" x14ac:dyDescent="0.15">
      <c r="A107" s="20">
        <v>43984</v>
      </c>
      <c r="B107" s="2">
        <v>29.6082</v>
      </c>
      <c r="C107" s="29">
        <v>-3.4871895169176603E-2</v>
      </c>
      <c r="D107" s="2">
        <v>29.68</v>
      </c>
      <c r="E107" s="2">
        <v>30.68</v>
      </c>
      <c r="F107" s="2">
        <v>28.92</v>
      </c>
    </row>
    <row r="108" spans="1:6" x14ac:dyDescent="0.15">
      <c r="A108" s="5">
        <v>43985</v>
      </c>
      <c r="B108" s="4">
        <v>27.6617</v>
      </c>
      <c r="C108" s="30">
        <v>-6.57419228456982E-2</v>
      </c>
      <c r="D108" s="4">
        <v>30.68</v>
      </c>
      <c r="E108" s="4">
        <v>30.68</v>
      </c>
      <c r="F108" s="4">
        <v>28.99</v>
      </c>
    </row>
    <row r="109" spans="1:6" x14ac:dyDescent="0.15">
      <c r="A109" s="20">
        <v>43986</v>
      </c>
      <c r="B109" s="2">
        <v>27.890899999999998</v>
      </c>
      <c r="C109" s="29">
        <v>8.2858248046938105E-3</v>
      </c>
      <c r="D109" s="2">
        <v>29.43</v>
      </c>
      <c r="E109" s="2">
        <v>29.43</v>
      </c>
      <c r="F109" s="2">
        <v>26.78</v>
      </c>
    </row>
    <row r="110" spans="1:6" x14ac:dyDescent="0.15">
      <c r="A110" s="5">
        <v>43987</v>
      </c>
      <c r="B110" s="4">
        <v>28.119700000000002</v>
      </c>
      <c r="C110" s="30">
        <v>8.2033925043653397E-3</v>
      </c>
      <c r="D110" s="4">
        <v>26.94</v>
      </c>
      <c r="E110" s="4">
        <v>27.89</v>
      </c>
      <c r="F110" s="4">
        <v>26.71</v>
      </c>
    </row>
    <row r="111" spans="1:6" x14ac:dyDescent="0.15">
      <c r="A111" s="20">
        <v>43990</v>
      </c>
      <c r="B111" s="2">
        <v>29.7453</v>
      </c>
      <c r="C111" s="29">
        <v>5.7810005085402703E-2</v>
      </c>
      <c r="D111" s="2">
        <v>28.65</v>
      </c>
      <c r="E111" s="2">
        <v>28.68</v>
      </c>
      <c r="F111" s="2">
        <v>27.5</v>
      </c>
    </row>
    <row r="112" spans="1:6" x14ac:dyDescent="0.15">
      <c r="A112" s="5">
        <v>43991</v>
      </c>
      <c r="B112" s="4">
        <v>30.052399999999999</v>
      </c>
      <c r="C112" s="30">
        <v>1.0324320144695099E-2</v>
      </c>
      <c r="D112" s="4">
        <v>28.46</v>
      </c>
      <c r="E112" s="4">
        <v>30.93</v>
      </c>
      <c r="F112" s="4">
        <v>28.44</v>
      </c>
    </row>
    <row r="113" spans="1:6" x14ac:dyDescent="0.15">
      <c r="A113" s="20">
        <v>43992</v>
      </c>
      <c r="B113" s="2">
        <v>36.021500000000003</v>
      </c>
      <c r="C113" s="29">
        <v>0.19862307170142801</v>
      </c>
      <c r="D113" s="2">
        <v>28.92</v>
      </c>
      <c r="E113" s="2">
        <v>31.31</v>
      </c>
      <c r="F113" s="2">
        <v>28.89</v>
      </c>
    </row>
    <row r="114" spans="1:6" x14ac:dyDescent="0.15">
      <c r="A114" s="5">
        <v>43993</v>
      </c>
      <c r="B114" s="4">
        <v>41.4116</v>
      </c>
      <c r="C114" s="30">
        <v>0.149635634273975</v>
      </c>
      <c r="D114" s="4">
        <v>30.05</v>
      </c>
      <c r="E114" s="4">
        <v>36.130000000000003</v>
      </c>
      <c r="F114" s="4">
        <v>30.05</v>
      </c>
    </row>
    <row r="115" spans="1:6" x14ac:dyDescent="0.15">
      <c r="A115" s="20">
        <v>43994</v>
      </c>
      <c r="B115" s="2">
        <v>38.413499999999999</v>
      </c>
      <c r="C115" s="29">
        <v>-7.2397589081320199E-2</v>
      </c>
      <c r="D115" s="2">
        <v>38.24</v>
      </c>
      <c r="E115" s="2">
        <v>42.21</v>
      </c>
      <c r="F115" s="2">
        <v>36.229999999999997</v>
      </c>
    </row>
    <row r="116" spans="1:6" x14ac:dyDescent="0.15">
      <c r="A116" s="5">
        <v>43997</v>
      </c>
      <c r="B116" s="4">
        <v>36.097700000000003</v>
      </c>
      <c r="C116" s="30">
        <v>-6.0286097335571998E-2</v>
      </c>
      <c r="D116" s="4">
        <v>44.14</v>
      </c>
      <c r="E116" s="4">
        <v>45.22</v>
      </c>
      <c r="F116" s="4">
        <v>38.200000000000003</v>
      </c>
    </row>
    <row r="117" spans="1:6" x14ac:dyDescent="0.15">
      <c r="A117" s="20">
        <v>43998</v>
      </c>
      <c r="B117" s="2">
        <v>35.360300000000002</v>
      </c>
      <c r="C117" s="29">
        <v>-2.0427894297974699E-2</v>
      </c>
      <c r="D117" s="2">
        <v>38.409999999999997</v>
      </c>
      <c r="E117" s="2">
        <v>38.409999999999997</v>
      </c>
      <c r="F117" s="2">
        <v>32.9</v>
      </c>
    </row>
    <row r="118" spans="1:6" x14ac:dyDescent="0.15">
      <c r="A118" s="5">
        <v>43999</v>
      </c>
      <c r="B118" s="4">
        <v>35.046100000000003</v>
      </c>
      <c r="C118" s="30">
        <v>-8.8856712188527705E-3</v>
      </c>
      <c r="D118" s="4">
        <v>35.04</v>
      </c>
      <c r="E118" s="4">
        <v>36.19</v>
      </c>
      <c r="F118" s="4">
        <v>33.770000000000003</v>
      </c>
    </row>
    <row r="119" spans="1:6" x14ac:dyDescent="0.15">
      <c r="A119" s="20">
        <v>44000</v>
      </c>
      <c r="B119" s="2">
        <v>32.214199999999998</v>
      </c>
      <c r="C119" s="29">
        <v>-8.0804996847010202E-2</v>
      </c>
      <c r="D119" s="2">
        <v>34.78</v>
      </c>
      <c r="E119" s="2">
        <v>37.17</v>
      </c>
      <c r="F119" s="2">
        <v>33.950000000000003</v>
      </c>
    </row>
    <row r="120" spans="1:6" x14ac:dyDescent="0.15">
      <c r="A120" s="5">
        <v>44001</v>
      </c>
      <c r="B120" s="4">
        <v>33.780999999999999</v>
      </c>
      <c r="C120" s="30">
        <v>4.8636936506261198E-2</v>
      </c>
      <c r="D120" s="4">
        <v>35.049999999999997</v>
      </c>
      <c r="E120" s="4">
        <v>35.049999999999997</v>
      </c>
      <c r="F120" s="4">
        <v>31.35</v>
      </c>
    </row>
    <row r="121" spans="1:6" x14ac:dyDescent="0.15">
      <c r="A121" s="20">
        <v>44004</v>
      </c>
      <c r="B121" s="2">
        <v>31.341899999999999</v>
      </c>
      <c r="C121" s="29">
        <v>-7.2203309552707096E-2</v>
      </c>
      <c r="D121" s="2">
        <v>35.31</v>
      </c>
      <c r="E121" s="2">
        <v>35.35</v>
      </c>
      <c r="F121" s="2">
        <v>33.049999999999997</v>
      </c>
    </row>
    <row r="122" spans="1:6" x14ac:dyDescent="0.15">
      <c r="A122" s="5">
        <v>44005</v>
      </c>
      <c r="B122" s="4">
        <v>36.807099999999998</v>
      </c>
      <c r="C122" s="30">
        <v>0.17437360211091199</v>
      </c>
      <c r="D122" s="4">
        <v>32.33</v>
      </c>
      <c r="E122" s="4">
        <v>32.33</v>
      </c>
      <c r="F122" s="4">
        <v>30.95</v>
      </c>
    </row>
    <row r="123" spans="1:6" x14ac:dyDescent="0.15">
      <c r="A123" s="20">
        <v>44006</v>
      </c>
      <c r="B123" s="2">
        <v>34.683900000000001</v>
      </c>
      <c r="C123" s="29">
        <v>-5.7684522823042199E-2</v>
      </c>
      <c r="D123" s="2">
        <v>31.34</v>
      </c>
      <c r="E123" s="2">
        <v>36.880000000000003</v>
      </c>
      <c r="F123" s="2">
        <v>31.34</v>
      </c>
    </row>
    <row r="124" spans="1:6" x14ac:dyDescent="0.15">
      <c r="A124" s="5">
        <v>44007</v>
      </c>
      <c r="B124" s="4">
        <v>35.173499999999997</v>
      </c>
      <c r="C124" s="30">
        <v>1.4116059612673201E-2</v>
      </c>
      <c r="D124" s="4">
        <v>39.15</v>
      </c>
      <c r="E124" s="4">
        <v>39.6</v>
      </c>
      <c r="F124" s="4">
        <v>34.450000000000003</v>
      </c>
    </row>
    <row r="125" spans="1:6" x14ac:dyDescent="0.15">
      <c r="A125" s="20">
        <v>44008</v>
      </c>
      <c r="B125" s="2">
        <v>34.492199999999997</v>
      </c>
      <c r="C125" s="29">
        <v>-1.9369695935860801E-2</v>
      </c>
      <c r="D125" s="2">
        <v>33.69</v>
      </c>
      <c r="E125" s="2">
        <v>35.68</v>
      </c>
      <c r="F125" s="2">
        <v>32.130000000000003</v>
      </c>
    </row>
    <row r="126" spans="1:6" x14ac:dyDescent="0.15">
      <c r="A126" s="5">
        <v>44011</v>
      </c>
      <c r="B126" s="4">
        <v>31.7179</v>
      </c>
      <c r="C126" s="30">
        <v>-8.0432677532891406E-2</v>
      </c>
      <c r="D126" s="4">
        <v>35.57</v>
      </c>
      <c r="E126" s="4">
        <v>36.58</v>
      </c>
      <c r="F126" s="4">
        <v>33.96</v>
      </c>
    </row>
    <row r="127" spans="1:6" x14ac:dyDescent="0.15">
      <c r="A127" s="20">
        <v>44012</v>
      </c>
      <c r="B127" s="2">
        <v>30.130500000000001</v>
      </c>
      <c r="C127" s="29">
        <v>-5.0047449547416398E-2</v>
      </c>
      <c r="D127" s="2">
        <v>34.49</v>
      </c>
      <c r="E127" s="2">
        <v>34.49</v>
      </c>
      <c r="F127" s="2">
        <v>31.55</v>
      </c>
    </row>
    <row r="128" spans="1:6" x14ac:dyDescent="0.15">
      <c r="A128" s="5">
        <v>44013</v>
      </c>
      <c r="B128" s="4">
        <v>27.6</v>
      </c>
      <c r="C128" s="30">
        <v>-8.3984666699855604E-2</v>
      </c>
      <c r="D128" s="4">
        <v>31.95</v>
      </c>
      <c r="E128" s="4">
        <v>32.07</v>
      </c>
      <c r="F128" s="4">
        <v>29.77</v>
      </c>
    </row>
    <row r="129" spans="1:6" x14ac:dyDescent="0.15">
      <c r="A129" s="20">
        <v>44014</v>
      </c>
      <c r="B129" s="2">
        <v>27.601500000000001</v>
      </c>
      <c r="C129" s="29">
        <v>5.4347826086958597E-5</v>
      </c>
      <c r="D129" s="2">
        <v>30.13</v>
      </c>
      <c r="E129" s="2">
        <v>30.13</v>
      </c>
      <c r="F129" s="2">
        <v>27.25</v>
      </c>
    </row>
    <row r="130" spans="1:6" x14ac:dyDescent="0.15">
      <c r="A130" s="5">
        <v>44015</v>
      </c>
      <c r="B130" s="4">
        <v>27.9345</v>
      </c>
      <c r="C130" s="30">
        <v>1.2064561708602701E-2</v>
      </c>
      <c r="D130" s="4">
        <v>27.59</v>
      </c>
      <c r="E130" s="4">
        <v>28.88</v>
      </c>
      <c r="F130" s="4">
        <v>27.11</v>
      </c>
    </row>
    <row r="131" spans="1:6" x14ac:dyDescent="0.15">
      <c r="A131" s="20">
        <v>44018</v>
      </c>
      <c r="B131" s="2">
        <v>29.572500000000002</v>
      </c>
      <c r="C131" s="29">
        <v>5.8637169091983098E-2</v>
      </c>
      <c r="D131" s="2">
        <v>27.71</v>
      </c>
      <c r="E131" s="2">
        <v>28.46</v>
      </c>
      <c r="F131" s="2">
        <v>27.52</v>
      </c>
    </row>
    <row r="132" spans="1:6" x14ac:dyDescent="0.15">
      <c r="A132" s="5">
        <v>44019</v>
      </c>
      <c r="B132" s="4">
        <v>30.450500000000002</v>
      </c>
      <c r="C132" s="30">
        <v>2.96897455406205E-2</v>
      </c>
      <c r="D132" s="4">
        <v>29.01</v>
      </c>
      <c r="E132" s="4">
        <v>29.34</v>
      </c>
      <c r="F132" s="4">
        <v>27.92</v>
      </c>
    </row>
    <row r="133" spans="1:6" x14ac:dyDescent="0.15">
      <c r="A133" s="20">
        <v>44020</v>
      </c>
      <c r="B133" s="2">
        <v>28.427600000000002</v>
      </c>
      <c r="C133" s="29">
        <v>-6.6432406692829293E-2</v>
      </c>
      <c r="D133" s="2">
        <v>27.93</v>
      </c>
      <c r="E133" s="2">
        <v>29.83</v>
      </c>
      <c r="F133" s="2">
        <v>27.93</v>
      </c>
    </row>
    <row r="134" spans="1:6" x14ac:dyDescent="0.15">
      <c r="A134" s="5">
        <v>44021</v>
      </c>
      <c r="B134" s="4">
        <v>27.135200000000001</v>
      </c>
      <c r="C134" s="30">
        <v>-4.5462860037428401E-2</v>
      </c>
      <c r="D134" s="4">
        <v>28.74</v>
      </c>
      <c r="E134" s="4">
        <v>30.85</v>
      </c>
      <c r="F134" s="4">
        <v>27.67</v>
      </c>
    </row>
    <row r="135" spans="1:6" x14ac:dyDescent="0.15">
      <c r="A135" s="20">
        <v>44022</v>
      </c>
      <c r="B135" s="2">
        <v>28.927800000000001</v>
      </c>
      <c r="C135" s="29">
        <v>6.6061794274595395E-2</v>
      </c>
      <c r="D135" s="2">
        <v>30.45</v>
      </c>
      <c r="E135" s="2">
        <v>31.25</v>
      </c>
      <c r="F135" s="2">
        <v>28.37</v>
      </c>
    </row>
    <row r="136" spans="1:6" x14ac:dyDescent="0.15">
      <c r="A136" s="5">
        <v>44025</v>
      </c>
      <c r="B136" s="4">
        <v>27.572399999999998</v>
      </c>
      <c r="C136" s="30">
        <v>-4.6854582788874499E-2</v>
      </c>
      <c r="D136" s="4">
        <v>28.13</v>
      </c>
      <c r="E136" s="4">
        <v>28.72</v>
      </c>
      <c r="F136" s="4">
        <v>27.07</v>
      </c>
    </row>
    <row r="137" spans="1:6" x14ac:dyDescent="0.15">
      <c r="A137" s="20">
        <v>44026</v>
      </c>
      <c r="B137" s="2">
        <v>26.806699999999999</v>
      </c>
      <c r="C137" s="29">
        <v>-2.77705241473357E-2</v>
      </c>
      <c r="D137" s="2">
        <v>29.55</v>
      </c>
      <c r="E137" s="2">
        <v>30.62</v>
      </c>
      <c r="F137" s="2">
        <v>28.78</v>
      </c>
    </row>
    <row r="138" spans="1:6" x14ac:dyDescent="0.15">
      <c r="A138" s="5">
        <v>44027</v>
      </c>
      <c r="B138" s="4">
        <v>25.5762</v>
      </c>
      <c r="C138" s="30">
        <v>-4.5902703428620399E-2</v>
      </c>
      <c r="D138" s="4">
        <v>28.93</v>
      </c>
      <c r="E138" s="4">
        <v>28.93</v>
      </c>
      <c r="F138" s="4">
        <v>26.82</v>
      </c>
    </row>
    <row r="139" spans="1:6" x14ac:dyDescent="0.15">
      <c r="A139" s="20">
        <v>44028</v>
      </c>
      <c r="B139" s="2">
        <v>24.211200000000002</v>
      </c>
      <c r="C139" s="29">
        <v>-5.3369929856663598E-2</v>
      </c>
      <c r="D139" s="2">
        <v>27.57</v>
      </c>
      <c r="E139" s="2">
        <v>27.89</v>
      </c>
      <c r="F139" s="2">
        <v>26.53</v>
      </c>
    </row>
    <row r="140" spans="1:6" x14ac:dyDescent="0.15">
      <c r="A140" s="5">
        <v>44029</v>
      </c>
      <c r="B140" s="4">
        <v>23.4879</v>
      </c>
      <c r="C140" s="30">
        <v>-2.9874603489294299E-2</v>
      </c>
      <c r="D140" s="4">
        <v>26.81</v>
      </c>
      <c r="E140" s="4">
        <v>26.81</v>
      </c>
      <c r="F140" s="4">
        <v>25.58</v>
      </c>
    </row>
    <row r="141" spans="1:6" x14ac:dyDescent="0.15">
      <c r="A141" s="20">
        <v>44032</v>
      </c>
      <c r="B141" s="2">
        <v>24.212299999999999</v>
      </c>
      <c r="C141" s="29">
        <v>3.0841411961052299E-2</v>
      </c>
      <c r="D141" s="2">
        <v>26.07</v>
      </c>
      <c r="E141" s="2">
        <v>26.67</v>
      </c>
      <c r="F141" s="2">
        <v>24.14</v>
      </c>
    </row>
    <row r="142" spans="1:6" x14ac:dyDescent="0.15">
      <c r="A142" s="5">
        <v>44033</v>
      </c>
      <c r="B142" s="4">
        <v>23.314399999999999</v>
      </c>
      <c r="C142" s="30">
        <v>-3.7084457073470897E-2</v>
      </c>
      <c r="D142" s="4">
        <v>24.21</v>
      </c>
      <c r="E142" s="4">
        <v>24.21</v>
      </c>
      <c r="F142" s="4">
        <v>21.84</v>
      </c>
    </row>
    <row r="143" spans="1:6" x14ac:dyDescent="0.15">
      <c r="A143" s="20">
        <v>44034</v>
      </c>
      <c r="B143" s="2">
        <v>25.577300000000001</v>
      </c>
      <c r="C143" s="29">
        <v>9.7060185979480601E-2</v>
      </c>
      <c r="D143" s="2">
        <v>23.5</v>
      </c>
      <c r="E143" s="2">
        <v>25.15</v>
      </c>
      <c r="F143" s="2">
        <v>23.46</v>
      </c>
    </row>
    <row r="144" spans="1:6" x14ac:dyDescent="0.15">
      <c r="A144" s="5">
        <v>44035</v>
      </c>
      <c r="B144" s="4">
        <v>25.238</v>
      </c>
      <c r="C144" s="30">
        <v>-1.3265669167582299E-2</v>
      </c>
      <c r="D144" s="4">
        <v>23.44</v>
      </c>
      <c r="E144" s="4">
        <v>23.83</v>
      </c>
      <c r="F144" s="4">
        <v>22.19</v>
      </c>
    </row>
    <row r="145" spans="1:6" x14ac:dyDescent="0.15">
      <c r="A145" s="20">
        <v>44036</v>
      </c>
      <c r="B145" s="2">
        <v>24.398700000000002</v>
      </c>
      <c r="C145" s="29">
        <v>-3.3255408510975401E-2</v>
      </c>
      <c r="D145" s="2">
        <v>23.31</v>
      </c>
      <c r="E145" s="2">
        <v>27.18</v>
      </c>
      <c r="F145" s="2">
        <v>23.31</v>
      </c>
    </row>
    <row r="146" spans="1:6" x14ac:dyDescent="0.15">
      <c r="A146" s="5">
        <v>44039</v>
      </c>
      <c r="B146" s="4">
        <v>24.2316</v>
      </c>
      <c r="C146" s="30">
        <v>-6.8487255468529596E-3</v>
      </c>
      <c r="D146" s="4">
        <v>25.97</v>
      </c>
      <c r="E146" s="4">
        <v>26.45</v>
      </c>
      <c r="F146" s="4">
        <v>24.92</v>
      </c>
    </row>
    <row r="147" spans="1:6" x14ac:dyDescent="0.15">
      <c r="A147" s="20">
        <v>44040</v>
      </c>
      <c r="B147" s="2">
        <v>28.024000000000001</v>
      </c>
      <c r="C147" s="29">
        <v>0.15650638009871401</v>
      </c>
      <c r="D147" s="2">
        <v>24.38</v>
      </c>
      <c r="E147" s="2">
        <v>25.94</v>
      </c>
      <c r="F147" s="2">
        <v>24.3</v>
      </c>
    </row>
    <row r="148" spans="1:6" x14ac:dyDescent="0.15">
      <c r="A148" s="5">
        <v>44041</v>
      </c>
      <c r="B148" s="4">
        <v>26.662500000000001</v>
      </c>
      <c r="C148" s="30">
        <v>-4.8583357122466399E-2</v>
      </c>
      <c r="D148" s="4">
        <v>24.4</v>
      </c>
      <c r="E148" s="4">
        <v>24.86</v>
      </c>
      <c r="F148" s="4">
        <v>24.11</v>
      </c>
    </row>
    <row r="149" spans="1:6" x14ac:dyDescent="0.15">
      <c r="A149" s="20">
        <v>44042</v>
      </c>
      <c r="B149" s="2">
        <v>25.757100000000001</v>
      </c>
      <c r="C149" s="29">
        <v>-3.3957805907172997E-2</v>
      </c>
      <c r="D149" s="2">
        <v>24.23</v>
      </c>
      <c r="E149" s="2">
        <v>29.71</v>
      </c>
      <c r="F149" s="2">
        <v>24.23</v>
      </c>
    </row>
    <row r="150" spans="1:6" x14ac:dyDescent="0.15">
      <c r="A150" s="5">
        <v>44043</v>
      </c>
      <c r="B150" s="4">
        <v>25.087</v>
      </c>
      <c r="C150" s="30">
        <v>-2.60161275920038E-2</v>
      </c>
      <c r="D150" s="4">
        <v>26.7</v>
      </c>
      <c r="E150" s="4">
        <v>27.77</v>
      </c>
      <c r="F150" s="4">
        <v>25.15</v>
      </c>
    </row>
    <row r="151" spans="1:6" x14ac:dyDescent="0.15">
      <c r="A151" s="20">
        <v>44046</v>
      </c>
      <c r="B151" s="2">
        <v>23.9421</v>
      </c>
      <c r="C151" s="29">
        <v>-4.5637182604536197E-2</v>
      </c>
      <c r="D151" s="2">
        <v>27.14</v>
      </c>
      <c r="E151" s="2">
        <v>27.46</v>
      </c>
      <c r="F151" s="2">
        <v>25.42</v>
      </c>
    </row>
    <row r="152" spans="1:6" x14ac:dyDescent="0.15">
      <c r="A152" s="5">
        <v>44047</v>
      </c>
      <c r="B152" s="4">
        <v>24.937100000000001</v>
      </c>
      <c r="C152" s="30">
        <v>4.1558593440007403E-2</v>
      </c>
      <c r="D152" s="4">
        <v>25.76</v>
      </c>
      <c r="E152" s="4">
        <v>26.4</v>
      </c>
      <c r="F152" s="4">
        <v>24.89</v>
      </c>
    </row>
    <row r="153" spans="1:6" x14ac:dyDescent="0.15">
      <c r="A153" s="20">
        <v>44048</v>
      </c>
      <c r="B153" s="2">
        <v>24.197700000000001</v>
      </c>
      <c r="C153" s="29">
        <v>-2.9650600911894299E-2</v>
      </c>
      <c r="D153" s="2">
        <v>25.09</v>
      </c>
      <c r="E153" s="2">
        <v>25.09</v>
      </c>
      <c r="F153" s="2">
        <v>23.7</v>
      </c>
    </row>
    <row r="154" spans="1:6" x14ac:dyDescent="0.15">
      <c r="A154" s="5">
        <v>44049</v>
      </c>
      <c r="B154" s="4">
        <v>24.1127</v>
      </c>
      <c r="C154" s="30">
        <v>-3.5127305487711999E-3</v>
      </c>
      <c r="D154" s="4">
        <v>23.94</v>
      </c>
      <c r="E154" s="4">
        <v>25.49</v>
      </c>
      <c r="F154" s="4">
        <v>22.89</v>
      </c>
    </row>
    <row r="155" spans="1:6" x14ac:dyDescent="0.15">
      <c r="A155" s="20">
        <v>44050</v>
      </c>
      <c r="B155" s="2">
        <v>23.386299999999999</v>
      </c>
      <c r="C155" s="29">
        <v>-3.01252037308141E-2</v>
      </c>
      <c r="D155" s="2">
        <v>24.94</v>
      </c>
      <c r="E155" s="2">
        <v>25.66</v>
      </c>
      <c r="F155" s="2">
        <v>23.74</v>
      </c>
    </row>
    <row r="156" spans="1:6" x14ac:dyDescent="0.15">
      <c r="A156" s="5">
        <v>44053</v>
      </c>
      <c r="B156" s="4">
        <v>22.467400000000001</v>
      </c>
      <c r="C156" s="30">
        <v>-3.9292235197530098E-2</v>
      </c>
      <c r="D156" s="4">
        <v>24.66</v>
      </c>
      <c r="E156" s="4">
        <v>25.24</v>
      </c>
      <c r="F156" s="4">
        <v>23.83</v>
      </c>
    </row>
    <row r="157" spans="1:6" x14ac:dyDescent="0.15">
      <c r="A157" s="20">
        <v>44054</v>
      </c>
      <c r="B157" s="2">
        <v>22.690999999999999</v>
      </c>
      <c r="C157" s="29">
        <v>9.9521974060192801E-3</v>
      </c>
      <c r="D157" s="2">
        <v>23.33</v>
      </c>
      <c r="E157" s="2">
        <v>23.87</v>
      </c>
      <c r="F157" s="2">
        <v>22.38</v>
      </c>
    </row>
    <row r="158" spans="1:6" x14ac:dyDescent="0.15">
      <c r="A158" s="5">
        <v>44055</v>
      </c>
      <c r="B158" s="4">
        <v>23.867100000000001</v>
      </c>
      <c r="C158" s="30">
        <v>5.18311224714645E-2</v>
      </c>
      <c r="D158" s="4">
        <v>23.39</v>
      </c>
      <c r="E158" s="4">
        <v>24.28</v>
      </c>
      <c r="F158" s="4">
        <v>21.93</v>
      </c>
    </row>
    <row r="159" spans="1:6" x14ac:dyDescent="0.15">
      <c r="A159" s="20">
        <v>44056</v>
      </c>
      <c r="B159" s="2">
        <v>22.7835</v>
      </c>
      <c r="C159" s="29">
        <v>-4.5401410309589399E-2</v>
      </c>
      <c r="D159" s="2">
        <v>22.47</v>
      </c>
      <c r="E159" s="2">
        <v>23.27</v>
      </c>
      <c r="F159" s="2">
        <v>22.41</v>
      </c>
    </row>
    <row r="160" spans="1:6" x14ac:dyDescent="0.15">
      <c r="A160" s="5">
        <v>44057</v>
      </c>
      <c r="B160" s="4">
        <v>23.268999999999998</v>
      </c>
      <c r="C160" s="30">
        <v>2.1309280839203699E-2</v>
      </c>
      <c r="D160" s="4">
        <v>23.67</v>
      </c>
      <c r="E160" s="4">
        <v>25.86</v>
      </c>
      <c r="F160" s="4">
        <v>23.53</v>
      </c>
    </row>
    <row r="161" spans="1:6" x14ac:dyDescent="0.15">
      <c r="A161" s="20">
        <v>44060</v>
      </c>
      <c r="B161" s="2">
        <v>21.988199999999999</v>
      </c>
      <c r="C161" s="29">
        <v>-5.5043190510980201E-2</v>
      </c>
      <c r="D161" s="2">
        <v>24.73</v>
      </c>
      <c r="E161" s="2">
        <v>25.14</v>
      </c>
      <c r="F161" s="2">
        <v>22.75</v>
      </c>
    </row>
    <row r="162" spans="1:6" x14ac:dyDescent="0.15">
      <c r="A162" s="5">
        <v>44061</v>
      </c>
      <c r="B162" s="4">
        <v>24.035399999999999</v>
      </c>
      <c r="C162" s="30">
        <v>9.3104483313777395E-2</v>
      </c>
      <c r="D162" s="4">
        <v>22.78</v>
      </c>
      <c r="E162" s="4">
        <v>23.65</v>
      </c>
      <c r="F162" s="4">
        <v>21.91</v>
      </c>
    </row>
    <row r="163" spans="1:6" x14ac:dyDescent="0.15">
      <c r="A163" s="20">
        <v>44062</v>
      </c>
      <c r="B163" s="2">
        <v>24.337499999999999</v>
      </c>
      <c r="C163" s="29">
        <v>1.25689607828453E-2</v>
      </c>
      <c r="D163" s="2">
        <v>23.27</v>
      </c>
      <c r="E163" s="2">
        <v>23.45</v>
      </c>
      <c r="F163" s="2">
        <v>21.93</v>
      </c>
    </row>
    <row r="164" spans="1:6" x14ac:dyDescent="0.15">
      <c r="A164" s="5">
        <v>44063</v>
      </c>
      <c r="B164" s="4">
        <v>23.110099999999999</v>
      </c>
      <c r="C164" s="30">
        <v>-5.0432460195172002E-2</v>
      </c>
      <c r="D164" s="4">
        <v>21.99</v>
      </c>
      <c r="E164" s="4">
        <v>25.12</v>
      </c>
      <c r="F164" s="4">
        <v>21.99</v>
      </c>
    </row>
    <row r="165" spans="1:6" x14ac:dyDescent="0.15">
      <c r="A165" s="20">
        <v>44064</v>
      </c>
      <c r="B165" s="2">
        <v>23.359400000000001</v>
      </c>
      <c r="C165" s="29">
        <v>1.07874911835086E-2</v>
      </c>
      <c r="D165" s="2">
        <v>23.28</v>
      </c>
      <c r="E165" s="2">
        <v>26.12</v>
      </c>
      <c r="F165" s="2">
        <v>22.92</v>
      </c>
    </row>
    <row r="166" spans="1:6" x14ac:dyDescent="0.15">
      <c r="A166" s="5">
        <v>44067</v>
      </c>
      <c r="B166" s="4">
        <v>22.001300000000001</v>
      </c>
      <c r="C166" s="30">
        <v>-5.8139335770610603E-2</v>
      </c>
      <c r="D166" s="4">
        <v>23.25</v>
      </c>
      <c r="E166" s="4">
        <v>23.69</v>
      </c>
      <c r="F166" s="4">
        <v>22.85</v>
      </c>
    </row>
    <row r="167" spans="1:6" x14ac:dyDescent="0.15">
      <c r="A167" s="20">
        <v>44068</v>
      </c>
      <c r="B167" s="2">
        <v>23.558399999999999</v>
      </c>
      <c r="C167" s="29">
        <v>7.0773090681005096E-2</v>
      </c>
      <c r="D167" s="2">
        <v>23.11</v>
      </c>
      <c r="E167" s="2">
        <v>23.49</v>
      </c>
      <c r="F167" s="2">
        <v>21.85</v>
      </c>
    </row>
    <row r="168" spans="1:6" x14ac:dyDescent="0.15">
      <c r="A168" s="5">
        <v>44069</v>
      </c>
      <c r="B168" s="4">
        <v>25.157900000000001</v>
      </c>
      <c r="C168" s="30">
        <v>6.7895103232817305E-2</v>
      </c>
      <c r="D168" s="4">
        <v>23.36</v>
      </c>
      <c r="E168" s="4">
        <v>23.36</v>
      </c>
      <c r="F168" s="4">
        <v>21.95</v>
      </c>
    </row>
    <row r="169" spans="1:6" x14ac:dyDescent="0.15">
      <c r="A169" s="20">
        <v>44070</v>
      </c>
      <c r="B169" s="2">
        <v>26.721299999999999</v>
      </c>
      <c r="C169" s="29">
        <v>6.2143501643618801E-2</v>
      </c>
      <c r="D169" s="2">
        <v>22</v>
      </c>
      <c r="E169" s="2">
        <v>23.75</v>
      </c>
      <c r="F169" s="2">
        <v>22</v>
      </c>
    </row>
    <row r="170" spans="1:6" x14ac:dyDescent="0.15">
      <c r="A170" s="5">
        <v>44071</v>
      </c>
      <c r="B170" s="4">
        <v>27.119199999999999</v>
      </c>
      <c r="C170" s="30">
        <v>1.4890742591116401E-2</v>
      </c>
      <c r="D170" s="4">
        <v>23.56</v>
      </c>
      <c r="E170" s="4">
        <v>25.61</v>
      </c>
      <c r="F170" s="4">
        <v>23.55</v>
      </c>
    </row>
    <row r="171" spans="1:6" x14ac:dyDescent="0.15">
      <c r="A171" s="20">
        <v>44074</v>
      </c>
      <c r="B171" s="2">
        <v>26.6145</v>
      </c>
      <c r="C171" s="29">
        <v>-1.86104309861648E-2</v>
      </c>
      <c r="D171" s="2">
        <v>24.19</v>
      </c>
      <c r="E171" s="2">
        <v>26.79</v>
      </c>
      <c r="F171" s="2">
        <v>24</v>
      </c>
    </row>
    <row r="172" spans="1:6" x14ac:dyDescent="0.15">
      <c r="A172" s="5">
        <v>44075</v>
      </c>
      <c r="B172" s="4">
        <v>29.0121</v>
      </c>
      <c r="C172" s="30">
        <v>9.0086231189764998E-2</v>
      </c>
      <c r="D172" s="4">
        <v>26.72</v>
      </c>
      <c r="E172" s="4">
        <v>27.9</v>
      </c>
      <c r="F172" s="4">
        <v>25.23</v>
      </c>
    </row>
    <row r="173" spans="1:6" x14ac:dyDescent="0.15">
      <c r="A173" s="20">
        <v>44076</v>
      </c>
      <c r="B173" s="2">
        <v>31.7117</v>
      </c>
      <c r="C173" s="29">
        <v>9.3050830515543498E-2</v>
      </c>
      <c r="D173" s="2">
        <v>27.12</v>
      </c>
      <c r="E173" s="2">
        <v>27.12</v>
      </c>
      <c r="F173" s="2">
        <v>25.05</v>
      </c>
    </row>
    <row r="174" spans="1:6" x14ac:dyDescent="0.15">
      <c r="A174" s="5">
        <v>44077</v>
      </c>
      <c r="B174" s="4">
        <v>28.450099999999999</v>
      </c>
      <c r="C174" s="30">
        <v>-0.102851628894068</v>
      </c>
      <c r="D174" s="4">
        <v>25.9</v>
      </c>
      <c r="E174" s="4">
        <v>29.56</v>
      </c>
      <c r="F174" s="4">
        <v>24.85</v>
      </c>
    </row>
    <row r="175" spans="1:6" x14ac:dyDescent="0.15">
      <c r="A175" s="20">
        <v>44078</v>
      </c>
      <c r="B175" s="2">
        <v>25.8888</v>
      </c>
      <c r="C175" s="29">
        <v>-9.0027803065718504E-2</v>
      </c>
      <c r="D175" s="2">
        <v>29.01</v>
      </c>
      <c r="E175" s="2">
        <v>33.200000000000003</v>
      </c>
      <c r="F175" s="2">
        <v>27.86</v>
      </c>
    </row>
    <row r="176" spans="1:6" x14ac:dyDescent="0.15">
      <c r="A176" s="5">
        <v>44081</v>
      </c>
      <c r="B176" s="4">
        <v>25.005199999999999</v>
      </c>
      <c r="C176" s="30">
        <v>-3.4130589289576997E-2</v>
      </c>
      <c r="D176" s="4">
        <v>29.2</v>
      </c>
      <c r="E176" s="4">
        <v>29.3</v>
      </c>
      <c r="F176" s="4">
        <v>27.57</v>
      </c>
    </row>
    <row r="177" spans="1:6" x14ac:dyDescent="0.15">
      <c r="A177" s="20">
        <v>44082</v>
      </c>
      <c r="B177" s="2">
        <v>23.724900000000002</v>
      </c>
      <c r="C177" s="29">
        <v>-5.12013501191751E-2</v>
      </c>
      <c r="D177" s="2">
        <v>27.5</v>
      </c>
      <c r="E177" s="2">
        <v>31.35</v>
      </c>
      <c r="F177" s="2">
        <v>27.38</v>
      </c>
    </row>
    <row r="178" spans="1:6" x14ac:dyDescent="0.15">
      <c r="A178" s="5">
        <v>44083</v>
      </c>
      <c r="B178" s="4">
        <v>22.568200000000001</v>
      </c>
      <c r="C178" s="30">
        <v>-4.8754683897508602E-2</v>
      </c>
      <c r="D178" s="4">
        <v>28.45</v>
      </c>
      <c r="E178" s="4">
        <v>28.45</v>
      </c>
      <c r="F178" s="4">
        <v>25.83</v>
      </c>
    </row>
    <row r="179" spans="1:6" x14ac:dyDescent="0.15">
      <c r="A179" s="20">
        <v>44084</v>
      </c>
      <c r="B179" s="2">
        <v>22.115500000000001</v>
      </c>
      <c r="C179" s="29">
        <v>-2.0059198341028501E-2</v>
      </c>
      <c r="D179" s="2">
        <v>25.89</v>
      </c>
      <c r="E179" s="2">
        <v>26.42</v>
      </c>
      <c r="F179" s="2">
        <v>24.07</v>
      </c>
    </row>
    <row r="180" spans="1:6" x14ac:dyDescent="0.15">
      <c r="A180" s="5">
        <v>44085</v>
      </c>
      <c r="B180" s="4">
        <v>21.992699999999999</v>
      </c>
      <c r="C180" s="30">
        <v>-5.5526666817391204E-3</v>
      </c>
      <c r="D180" s="4">
        <v>25.01</v>
      </c>
      <c r="E180" s="4">
        <v>25.21</v>
      </c>
      <c r="F180" s="4">
        <v>23.51</v>
      </c>
    </row>
    <row r="181" spans="1:6" x14ac:dyDescent="0.15">
      <c r="A181" s="20">
        <v>44088</v>
      </c>
      <c r="B181" s="2">
        <v>22.546800000000001</v>
      </c>
      <c r="C181" s="29">
        <v>2.5194723703774499E-2</v>
      </c>
      <c r="D181" s="2">
        <v>23.24</v>
      </c>
      <c r="E181" s="2">
        <v>23.98</v>
      </c>
      <c r="F181" s="2">
        <v>22.57</v>
      </c>
    </row>
    <row r="182" spans="1:6" x14ac:dyDescent="0.15">
      <c r="A182" s="5">
        <v>44089</v>
      </c>
      <c r="B182" s="4">
        <v>22.6496</v>
      </c>
      <c r="C182" s="30">
        <v>4.5594053258111297E-3</v>
      </c>
      <c r="D182" s="4">
        <v>22.57</v>
      </c>
      <c r="E182" s="4">
        <v>22.67</v>
      </c>
      <c r="F182" s="4">
        <v>21.71</v>
      </c>
    </row>
    <row r="183" spans="1:6" x14ac:dyDescent="0.15">
      <c r="A183" s="20">
        <v>44090</v>
      </c>
      <c r="B183" s="2">
        <v>29.8809</v>
      </c>
      <c r="C183" s="29">
        <v>0.31926833144956202</v>
      </c>
      <c r="D183" s="2">
        <v>22.12</v>
      </c>
      <c r="E183" s="2">
        <v>22.8</v>
      </c>
      <c r="F183" s="2">
        <v>20.78</v>
      </c>
    </row>
    <row r="184" spans="1:6" x14ac:dyDescent="0.15">
      <c r="A184" s="5">
        <v>44091</v>
      </c>
      <c r="B184" s="4">
        <v>28.1097</v>
      </c>
      <c r="C184" s="30">
        <v>-5.9275323032438799E-2</v>
      </c>
      <c r="D184" s="4">
        <v>21.99</v>
      </c>
      <c r="E184" s="4">
        <v>23.86</v>
      </c>
      <c r="F184" s="4">
        <v>21.99</v>
      </c>
    </row>
    <row r="185" spans="1:6" x14ac:dyDescent="0.15">
      <c r="A185" s="20">
        <v>44092</v>
      </c>
      <c r="B185" s="2">
        <v>27.166899999999998</v>
      </c>
      <c r="C185" s="29">
        <v>-3.3540023550589403E-2</v>
      </c>
      <c r="D185" s="2">
        <v>22.55</v>
      </c>
      <c r="E185" s="2">
        <v>23.33</v>
      </c>
      <c r="F185" s="2">
        <v>21.54</v>
      </c>
    </row>
    <row r="186" spans="1:6" x14ac:dyDescent="0.15">
      <c r="A186" s="5">
        <v>44095</v>
      </c>
      <c r="B186" s="4">
        <v>28.343699999999998</v>
      </c>
      <c r="C186" s="30">
        <v>4.3317419359588299E-2</v>
      </c>
      <c r="D186" s="4">
        <v>25.65</v>
      </c>
      <c r="E186" s="4">
        <v>30.15</v>
      </c>
      <c r="F186" s="4">
        <v>25.65</v>
      </c>
    </row>
    <row r="187" spans="1:6" x14ac:dyDescent="0.15">
      <c r="A187" s="20">
        <v>44096</v>
      </c>
      <c r="B187" s="2">
        <v>27.807500000000001</v>
      </c>
      <c r="C187" s="29">
        <v>-1.8917784198957701E-2</v>
      </c>
      <c r="D187" s="2">
        <v>28.89</v>
      </c>
      <c r="E187" s="2">
        <v>29.03</v>
      </c>
      <c r="F187" s="2">
        <v>27.33</v>
      </c>
    </row>
    <row r="188" spans="1:6" x14ac:dyDescent="0.15">
      <c r="A188" s="5">
        <v>44097</v>
      </c>
      <c r="B188" s="4">
        <v>26.824100000000001</v>
      </c>
      <c r="C188" s="30">
        <v>-3.5364559920884601E-2</v>
      </c>
      <c r="D188" s="4">
        <v>28.11</v>
      </c>
      <c r="E188" s="4">
        <v>28.11</v>
      </c>
      <c r="F188" s="4">
        <v>26.06</v>
      </c>
    </row>
    <row r="189" spans="1:6" x14ac:dyDescent="0.15">
      <c r="A189" s="20">
        <v>44098</v>
      </c>
      <c r="B189" s="2">
        <v>26.9026</v>
      </c>
      <c r="C189" s="29">
        <v>2.9264728359944302E-3</v>
      </c>
      <c r="D189" s="2">
        <v>27.17</v>
      </c>
      <c r="E189" s="2">
        <v>29.24</v>
      </c>
      <c r="F189" s="2">
        <v>27.17</v>
      </c>
    </row>
    <row r="190" spans="1:6" x14ac:dyDescent="0.15">
      <c r="A190" s="5">
        <v>44099</v>
      </c>
      <c r="B190" s="4">
        <v>26.059799999999999</v>
      </c>
      <c r="C190" s="30">
        <v>-3.1327827050173597E-2</v>
      </c>
      <c r="D190" s="4">
        <v>28.34</v>
      </c>
      <c r="E190" s="4">
        <v>29.87</v>
      </c>
      <c r="F190" s="4">
        <v>27.66</v>
      </c>
    </row>
    <row r="191" spans="1:6" x14ac:dyDescent="0.15">
      <c r="A191" s="20">
        <v>44102</v>
      </c>
      <c r="B191" s="2">
        <v>26.537400000000002</v>
      </c>
      <c r="C191" s="29">
        <v>1.8327078488706801E-2</v>
      </c>
      <c r="D191" s="2">
        <v>27.04</v>
      </c>
      <c r="E191" s="2">
        <v>27.23</v>
      </c>
      <c r="F191" s="2">
        <v>26.44</v>
      </c>
    </row>
    <row r="192" spans="1:6" x14ac:dyDescent="0.15">
      <c r="A192" s="5">
        <v>44103</v>
      </c>
      <c r="B192" s="4">
        <v>26.816800000000001</v>
      </c>
      <c r="C192" s="30">
        <v>1.0528537083512301E-2</v>
      </c>
      <c r="D192" s="4">
        <v>26.82</v>
      </c>
      <c r="E192" s="4">
        <v>27.89</v>
      </c>
      <c r="F192" s="4">
        <v>26.33</v>
      </c>
    </row>
    <row r="193" spans="1:6" x14ac:dyDescent="0.15">
      <c r="A193" s="20">
        <v>44104</v>
      </c>
      <c r="B193" s="2">
        <v>26.276299999999999</v>
      </c>
      <c r="C193" s="29">
        <v>-2.01552757972615E-2</v>
      </c>
      <c r="D193" s="2">
        <v>26.9</v>
      </c>
      <c r="E193" s="2">
        <v>27.46</v>
      </c>
      <c r="F193" s="2">
        <v>25.6</v>
      </c>
    </row>
    <row r="194" spans="1:6" x14ac:dyDescent="0.15">
      <c r="A194" s="5">
        <v>44105</v>
      </c>
      <c r="B194" s="4">
        <v>25.212800000000001</v>
      </c>
      <c r="C194" s="30">
        <v>-4.0473734886570703E-2</v>
      </c>
      <c r="D194" s="4">
        <v>26.06</v>
      </c>
      <c r="E194" s="4">
        <v>26.74</v>
      </c>
      <c r="F194" s="4">
        <v>25.66</v>
      </c>
    </row>
    <row r="195" spans="1:6" x14ac:dyDescent="0.15">
      <c r="A195" s="20">
        <v>44106</v>
      </c>
      <c r="B195" s="2">
        <v>24.974399999999999</v>
      </c>
      <c r="C195" s="29">
        <v>-9.4555146592207994E-3</v>
      </c>
      <c r="D195" s="2">
        <v>26.54</v>
      </c>
      <c r="E195" s="2">
        <v>28.55</v>
      </c>
      <c r="F195" s="2">
        <v>26.54</v>
      </c>
    </row>
    <row r="196" spans="1:6" x14ac:dyDescent="0.15">
      <c r="A196" s="5">
        <v>44109</v>
      </c>
      <c r="B196" s="4">
        <v>23.98</v>
      </c>
      <c r="C196" s="30">
        <v>-3.98167723749119E-2</v>
      </c>
      <c r="D196" s="4">
        <v>27.38</v>
      </c>
      <c r="E196" s="4">
        <v>27.56</v>
      </c>
      <c r="F196" s="4">
        <v>26.21</v>
      </c>
    </row>
    <row r="197" spans="1:6" x14ac:dyDescent="0.15">
      <c r="A197" s="20">
        <v>44110</v>
      </c>
      <c r="B197" s="2">
        <v>22.236899999999999</v>
      </c>
      <c r="C197" s="29">
        <v>-7.2689741451209405E-2</v>
      </c>
      <c r="D197" s="2">
        <v>25.81</v>
      </c>
      <c r="E197" s="2">
        <v>26.21</v>
      </c>
      <c r="F197" s="2">
        <v>24.88</v>
      </c>
    </row>
    <row r="198" spans="1:6" x14ac:dyDescent="0.15">
      <c r="A198" s="5">
        <v>44111</v>
      </c>
      <c r="B198" s="4">
        <v>22.2531</v>
      </c>
      <c r="C198" s="30">
        <v>7.2851881332385905E-4</v>
      </c>
      <c r="D198" s="4">
        <v>25.21</v>
      </c>
      <c r="E198" s="4">
        <v>25.51</v>
      </c>
      <c r="F198" s="4">
        <v>24.65</v>
      </c>
    </row>
    <row r="199" spans="1:6" x14ac:dyDescent="0.15">
      <c r="A199" s="20">
        <v>44112</v>
      </c>
      <c r="B199" s="2">
        <v>22.939699999999998</v>
      </c>
      <c r="C199" s="29">
        <v>3.0854128188881499E-2</v>
      </c>
      <c r="D199" s="2">
        <v>24.97</v>
      </c>
      <c r="E199" s="2">
        <v>24.97</v>
      </c>
      <c r="F199" s="2">
        <v>23.79</v>
      </c>
    </row>
    <row r="200" spans="1:6" x14ac:dyDescent="0.15">
      <c r="A200" s="5">
        <v>44113</v>
      </c>
      <c r="B200" s="4">
        <v>23.2425</v>
      </c>
      <c r="C200" s="30">
        <v>1.31998238861014E-2</v>
      </c>
      <c r="D200" s="4">
        <v>23.19</v>
      </c>
      <c r="E200" s="4">
        <v>23.47</v>
      </c>
      <c r="F200" s="4">
        <v>22.15</v>
      </c>
    </row>
    <row r="201" spans="1:6" x14ac:dyDescent="0.15">
      <c r="A201" s="20">
        <v>44116</v>
      </c>
      <c r="B201" s="2">
        <v>26.842199999999998</v>
      </c>
      <c r="C201" s="29">
        <v>0.15487576637625</v>
      </c>
      <c r="D201" s="2">
        <v>22.63</v>
      </c>
      <c r="E201" s="2">
        <v>22.72</v>
      </c>
      <c r="F201" s="2">
        <v>21.89</v>
      </c>
    </row>
    <row r="202" spans="1:6" x14ac:dyDescent="0.15">
      <c r="A202" s="5">
        <v>44117</v>
      </c>
      <c r="B202" s="4">
        <v>25.316500000000001</v>
      </c>
      <c r="C202" s="30">
        <v>-5.6839603311203898E-2</v>
      </c>
      <c r="D202" s="4">
        <v>22.83</v>
      </c>
      <c r="E202" s="4">
        <v>23.25</v>
      </c>
      <c r="F202" s="4">
        <v>22.05</v>
      </c>
    </row>
    <row r="203" spans="1:6" x14ac:dyDescent="0.15">
      <c r="A203" s="20">
        <v>44118</v>
      </c>
      <c r="B203" s="2">
        <v>26.618600000000001</v>
      </c>
      <c r="C203" s="29">
        <v>5.1432859992495E-2</v>
      </c>
      <c r="D203" s="2">
        <v>23.03</v>
      </c>
      <c r="E203" s="2">
        <v>23.42</v>
      </c>
      <c r="F203" s="2">
        <v>22.46</v>
      </c>
    </row>
    <row r="204" spans="1:6" x14ac:dyDescent="0.15">
      <c r="A204" s="5">
        <v>44119</v>
      </c>
      <c r="B204" s="4">
        <v>27.629300000000001</v>
      </c>
      <c r="C204" s="30">
        <v>3.79696903668863E-2</v>
      </c>
      <c r="D204" s="4">
        <v>25.09</v>
      </c>
      <c r="E204" s="4">
        <v>27.45</v>
      </c>
      <c r="F204" s="4">
        <v>25.09</v>
      </c>
    </row>
    <row r="205" spans="1:6" x14ac:dyDescent="0.15">
      <c r="A205" s="20">
        <v>44120</v>
      </c>
      <c r="B205" s="2">
        <v>29.448799999999999</v>
      </c>
      <c r="C205" s="29">
        <v>6.5854002815851201E-2</v>
      </c>
      <c r="D205" s="2">
        <v>26.84</v>
      </c>
      <c r="E205" s="2">
        <v>26.84</v>
      </c>
      <c r="F205" s="2">
        <v>24.53</v>
      </c>
    </row>
    <row r="206" spans="1:6" x14ac:dyDescent="0.15">
      <c r="A206" s="5">
        <v>44123</v>
      </c>
      <c r="B206" s="4">
        <v>28.9879</v>
      </c>
      <c r="C206" s="30">
        <v>-1.56508923962945E-2</v>
      </c>
      <c r="D206" s="4">
        <v>25.6</v>
      </c>
      <c r="E206" s="4">
        <v>26.75</v>
      </c>
      <c r="F206" s="4">
        <v>25.3</v>
      </c>
    </row>
    <row r="207" spans="1:6" x14ac:dyDescent="0.15">
      <c r="A207" s="20">
        <v>44124</v>
      </c>
      <c r="B207" s="2">
        <v>28.157</v>
      </c>
      <c r="C207" s="29">
        <v>-2.86636838129012E-2</v>
      </c>
      <c r="D207" s="2">
        <v>26.62</v>
      </c>
      <c r="E207" s="2">
        <v>27.74</v>
      </c>
      <c r="F207" s="2">
        <v>26.47</v>
      </c>
    </row>
    <row r="208" spans="1:6" x14ac:dyDescent="0.15">
      <c r="A208" s="5">
        <v>44125</v>
      </c>
      <c r="B208" s="4">
        <v>31.755700000000001</v>
      </c>
      <c r="C208" s="30">
        <v>0.12780836026565301</v>
      </c>
      <c r="D208" s="4">
        <v>28.24</v>
      </c>
      <c r="E208" s="4">
        <v>29.68</v>
      </c>
      <c r="F208" s="4">
        <v>27.96</v>
      </c>
    </row>
    <row r="209" spans="1:6" x14ac:dyDescent="0.15">
      <c r="A209" s="20">
        <v>44126</v>
      </c>
      <c r="B209" s="2">
        <v>32.739699999999999</v>
      </c>
      <c r="C209" s="29">
        <v>3.0986563042225398E-2</v>
      </c>
      <c r="D209" s="2">
        <v>30.85</v>
      </c>
      <c r="E209" s="2">
        <v>30.85</v>
      </c>
      <c r="F209" s="2">
        <v>28.79</v>
      </c>
    </row>
    <row r="210" spans="1:6" x14ac:dyDescent="0.15">
      <c r="A210" s="5">
        <v>44127</v>
      </c>
      <c r="B210" s="4">
        <v>38.258699999999997</v>
      </c>
      <c r="C210" s="30">
        <v>0.16857210053849001</v>
      </c>
      <c r="D210" s="4">
        <v>28.99</v>
      </c>
      <c r="E210" s="4">
        <v>28.99</v>
      </c>
      <c r="F210" s="4">
        <v>27.19</v>
      </c>
    </row>
    <row r="211" spans="1:6" x14ac:dyDescent="0.15">
      <c r="A211" s="20">
        <v>44130</v>
      </c>
      <c r="B211" s="2">
        <v>37.550400000000003</v>
      </c>
      <c r="C211" s="29">
        <v>-1.85134361596184E-2</v>
      </c>
      <c r="D211" s="2">
        <v>30.87</v>
      </c>
      <c r="E211" s="2">
        <v>31.82</v>
      </c>
      <c r="F211" s="2">
        <v>29.86</v>
      </c>
    </row>
    <row r="212" spans="1:6" x14ac:dyDescent="0.15">
      <c r="A212" s="5">
        <v>44131</v>
      </c>
      <c r="B212" s="4">
        <v>35.347200000000001</v>
      </c>
      <c r="C212" s="30">
        <v>-5.8673143295410998E-2</v>
      </c>
      <c r="D212" s="4">
        <v>31.76</v>
      </c>
      <c r="E212" s="4">
        <v>33.43</v>
      </c>
      <c r="F212" s="4">
        <v>31.64</v>
      </c>
    </row>
    <row r="213" spans="1:6" x14ac:dyDescent="0.15">
      <c r="A213" s="20">
        <v>44132</v>
      </c>
      <c r="B213" s="2">
        <v>35.232999999999997</v>
      </c>
      <c r="C213" s="29">
        <v>-3.2308075321384401E-3</v>
      </c>
      <c r="D213" s="2">
        <v>37.590000000000003</v>
      </c>
      <c r="E213" s="2">
        <v>39.92</v>
      </c>
      <c r="F213" s="2">
        <v>35.450000000000003</v>
      </c>
    </row>
    <row r="214" spans="1:6" x14ac:dyDescent="0.15">
      <c r="A214" s="5">
        <v>44133</v>
      </c>
      <c r="B214" s="4">
        <v>32.762999999999998</v>
      </c>
      <c r="C214" s="30">
        <v>-7.0104731359804703E-2</v>
      </c>
      <c r="D214" s="4">
        <v>38</v>
      </c>
      <c r="E214" s="4">
        <v>39.840000000000003</v>
      </c>
      <c r="F214" s="4">
        <v>36.75</v>
      </c>
    </row>
    <row r="215" spans="1:6" x14ac:dyDescent="0.15">
      <c r="A215" s="20">
        <v>44134</v>
      </c>
      <c r="B215" s="2">
        <v>28.002300000000002</v>
      </c>
      <c r="C215" s="29">
        <v>-0.14530720629978899</v>
      </c>
      <c r="D215" s="2">
        <v>37.549999999999997</v>
      </c>
      <c r="E215" s="2">
        <v>38.07</v>
      </c>
      <c r="F215" s="2">
        <v>35.25</v>
      </c>
    </row>
    <row r="216" spans="1:6" x14ac:dyDescent="0.15">
      <c r="A216" s="5">
        <v>44137</v>
      </c>
      <c r="B216" s="4">
        <v>26.372499999999999</v>
      </c>
      <c r="C216" s="30">
        <v>-5.8202361948840001E-2</v>
      </c>
      <c r="D216" s="4">
        <v>36.200000000000003</v>
      </c>
      <c r="E216" s="4">
        <v>36.32</v>
      </c>
      <c r="F216" s="4">
        <v>34.14</v>
      </c>
    </row>
    <row r="217" spans="1:6" x14ac:dyDescent="0.15">
      <c r="A217" s="20">
        <v>44138</v>
      </c>
      <c r="B217" s="2">
        <v>25.615300000000001</v>
      </c>
      <c r="C217" s="29">
        <v>-2.87117262299743E-2</v>
      </c>
      <c r="D217" s="2">
        <v>34.07</v>
      </c>
      <c r="E217" s="2">
        <v>34.07</v>
      </c>
      <c r="F217" s="2">
        <v>32.68</v>
      </c>
    </row>
    <row r="218" spans="1:6" x14ac:dyDescent="0.15">
      <c r="A218" s="5">
        <v>44139</v>
      </c>
      <c r="B218" s="4">
        <v>23.863099999999999</v>
      </c>
      <c r="C218" s="30">
        <v>-6.8404430164784397E-2</v>
      </c>
      <c r="D218" s="4">
        <v>32.76</v>
      </c>
      <c r="E218" s="4">
        <v>33.81</v>
      </c>
      <c r="F218" s="4">
        <v>27.35</v>
      </c>
    </row>
    <row r="219" spans="1:6" x14ac:dyDescent="0.15">
      <c r="A219" s="20">
        <v>44140</v>
      </c>
      <c r="B219" s="2">
        <v>25.080300000000001</v>
      </c>
      <c r="C219" s="29">
        <v>5.1007622647518597E-2</v>
      </c>
      <c r="D219" s="2">
        <v>26.81</v>
      </c>
      <c r="E219" s="2">
        <v>26.81</v>
      </c>
      <c r="F219" s="2">
        <v>25.68</v>
      </c>
    </row>
    <row r="220" spans="1:6" x14ac:dyDescent="0.15">
      <c r="A220" s="5">
        <v>44141</v>
      </c>
      <c r="B220" s="4">
        <v>23.125599999999999</v>
      </c>
      <c r="C220" s="30">
        <v>-7.7937664222517397E-2</v>
      </c>
      <c r="D220" s="4">
        <v>26.35</v>
      </c>
      <c r="E220" s="4">
        <v>28.09</v>
      </c>
      <c r="F220" s="4">
        <v>25.31</v>
      </c>
    </row>
    <row r="221" spans="1:6" x14ac:dyDescent="0.15">
      <c r="A221" s="20">
        <v>44144</v>
      </c>
      <c r="B221" s="2">
        <v>23.302299999999999</v>
      </c>
      <c r="C221" s="29">
        <v>7.6408828311481797E-3</v>
      </c>
      <c r="D221" s="2">
        <v>24.98</v>
      </c>
      <c r="E221" s="2">
        <v>25.96</v>
      </c>
      <c r="F221" s="2">
        <v>23.64</v>
      </c>
    </row>
    <row r="222" spans="1:6" x14ac:dyDescent="0.15">
      <c r="A222" s="5">
        <v>44145</v>
      </c>
      <c r="B222" s="4">
        <v>23.1431</v>
      </c>
      <c r="C222" s="30">
        <v>-6.8319436278821604E-3</v>
      </c>
      <c r="D222" s="4">
        <v>24.13</v>
      </c>
      <c r="E222" s="4">
        <v>25.49</v>
      </c>
      <c r="F222" s="4">
        <v>23.73</v>
      </c>
    </row>
    <row r="223" spans="1:6" x14ac:dyDescent="0.15">
      <c r="A223" s="20">
        <v>44146</v>
      </c>
      <c r="B223" s="2">
        <v>22.384899999999998</v>
      </c>
      <c r="C223" s="29">
        <v>-3.2761384602754302E-2</v>
      </c>
      <c r="D223" s="2">
        <v>24.89</v>
      </c>
      <c r="E223" s="2">
        <v>24.95</v>
      </c>
      <c r="F223" s="2">
        <v>23</v>
      </c>
    </row>
    <row r="224" spans="1:6" x14ac:dyDescent="0.15">
      <c r="A224" s="5">
        <v>44147</v>
      </c>
      <c r="B224" s="4">
        <v>22.2529</v>
      </c>
      <c r="C224" s="30">
        <v>-5.8968322395899896E-3</v>
      </c>
      <c r="D224" s="4">
        <v>23.13</v>
      </c>
      <c r="E224" s="4">
        <v>24.07</v>
      </c>
      <c r="F224" s="4">
        <v>23.13</v>
      </c>
    </row>
    <row r="225" spans="1:6" x14ac:dyDescent="0.15">
      <c r="A225" s="20">
        <v>44148</v>
      </c>
      <c r="B225" s="2">
        <v>20.902899999999999</v>
      </c>
      <c r="C225" s="29">
        <v>-6.0666250241541597E-2</v>
      </c>
      <c r="D225" s="2">
        <v>23.3</v>
      </c>
      <c r="E225" s="2">
        <v>23.95</v>
      </c>
      <c r="F225" s="2">
        <v>22.46</v>
      </c>
    </row>
    <row r="226" spans="1:6" x14ac:dyDescent="0.15">
      <c r="A226" s="5">
        <v>44151</v>
      </c>
      <c r="B226" s="4">
        <v>21.971399999999999</v>
      </c>
      <c r="C226" s="30">
        <v>5.1117309081515003E-2</v>
      </c>
      <c r="D226" s="4">
        <v>23.31</v>
      </c>
      <c r="E226" s="4">
        <v>24.04</v>
      </c>
      <c r="F226" s="4">
        <v>22.38</v>
      </c>
    </row>
    <row r="227" spans="1:6" x14ac:dyDescent="0.15">
      <c r="A227" s="20">
        <v>44152</v>
      </c>
      <c r="B227" s="2">
        <v>21.439299999999999</v>
      </c>
      <c r="C227" s="29">
        <v>-2.4217846837252099E-2</v>
      </c>
      <c r="D227" s="2">
        <v>22.38</v>
      </c>
      <c r="E227" s="2">
        <v>23.16</v>
      </c>
      <c r="F227" s="2">
        <v>22.09</v>
      </c>
    </row>
    <row r="228" spans="1:6" x14ac:dyDescent="0.15">
      <c r="A228" s="5">
        <v>44153</v>
      </c>
      <c r="B228" s="4">
        <v>22.4894</v>
      </c>
      <c r="C228" s="30">
        <v>4.8980143941266797E-2</v>
      </c>
      <c r="D228" s="4">
        <v>22.25</v>
      </c>
      <c r="E228" s="4">
        <v>22.47</v>
      </c>
      <c r="F228" s="4">
        <v>20.83</v>
      </c>
    </row>
    <row r="229" spans="1:6" x14ac:dyDescent="0.15">
      <c r="A229" s="20">
        <v>44154</v>
      </c>
      <c r="B229" s="2">
        <v>21.3674</v>
      </c>
      <c r="C229" s="29">
        <v>-4.9890170480315202E-2</v>
      </c>
      <c r="D229" s="2">
        <v>20.9</v>
      </c>
      <c r="E229" s="2">
        <v>22.11</v>
      </c>
      <c r="F229" s="2">
        <v>20.9</v>
      </c>
    </row>
    <row r="230" spans="1:6" x14ac:dyDescent="0.15">
      <c r="A230" s="5">
        <v>44155</v>
      </c>
      <c r="B230" s="4">
        <v>20.777799999999999</v>
      </c>
      <c r="C230" s="30">
        <v>-2.7593436730720702E-2</v>
      </c>
      <c r="D230" s="4">
        <v>21.97</v>
      </c>
      <c r="E230" s="4">
        <v>21.97</v>
      </c>
      <c r="F230" s="4">
        <v>20.78</v>
      </c>
    </row>
    <row r="231" spans="1:6" x14ac:dyDescent="0.15">
      <c r="A231" s="20">
        <v>44158</v>
      </c>
      <c r="B231" s="2">
        <v>20.078800000000001</v>
      </c>
      <c r="C231" s="29">
        <v>-3.3641675249545103E-2</v>
      </c>
      <c r="D231" s="2">
        <v>21.96</v>
      </c>
      <c r="E231" s="2">
        <v>22.58</v>
      </c>
      <c r="F231" s="2">
        <v>21.41</v>
      </c>
    </row>
    <row r="232" spans="1:6" x14ac:dyDescent="0.15">
      <c r="A232" s="5">
        <v>44159</v>
      </c>
      <c r="B232" s="4">
        <v>22.914899999999999</v>
      </c>
      <c r="C232" s="30">
        <v>0.14124848098491899</v>
      </c>
      <c r="D232" s="4">
        <v>22.49</v>
      </c>
      <c r="E232" s="4">
        <v>22.49</v>
      </c>
      <c r="F232" s="4">
        <v>21.09</v>
      </c>
    </row>
    <row r="233" spans="1:6" x14ac:dyDescent="0.15">
      <c r="A233" s="20">
        <v>44160</v>
      </c>
      <c r="B233" s="2">
        <v>21.301400000000001</v>
      </c>
      <c r="C233" s="29">
        <v>-7.0412700906397105E-2</v>
      </c>
      <c r="D233" s="2">
        <v>21.37</v>
      </c>
      <c r="E233" s="2">
        <v>21.71</v>
      </c>
      <c r="F233" s="2">
        <v>20.76</v>
      </c>
    </row>
    <row r="234" spans="1:6" x14ac:dyDescent="0.15">
      <c r="A234" s="5">
        <v>44161</v>
      </c>
      <c r="B234" s="4">
        <v>21.693999999999999</v>
      </c>
      <c r="C234" s="30">
        <v>1.84307134742316E-2</v>
      </c>
      <c r="D234" s="4">
        <v>20.78</v>
      </c>
      <c r="E234" s="4">
        <v>20.79</v>
      </c>
      <c r="F234" s="4">
        <v>20.149999999999999</v>
      </c>
    </row>
    <row r="235" spans="1:6" x14ac:dyDescent="0.15">
      <c r="A235" s="20">
        <v>44162</v>
      </c>
      <c r="B235" s="2">
        <v>21.3172</v>
      </c>
      <c r="C235" s="29">
        <v>-1.7368857748686201E-2</v>
      </c>
      <c r="D235" s="2">
        <v>20.23</v>
      </c>
      <c r="E235" s="2">
        <v>20.260000000000002</v>
      </c>
      <c r="F235" s="2">
        <v>19.61</v>
      </c>
    </row>
    <row r="236" spans="1:6" x14ac:dyDescent="0.15">
      <c r="A236" s="5">
        <v>44165</v>
      </c>
      <c r="B236" s="4">
        <v>20.8186</v>
      </c>
      <c r="C236" s="30">
        <v>-2.3389563357288898E-2</v>
      </c>
      <c r="D236" s="4">
        <v>22.18</v>
      </c>
      <c r="E236" s="4">
        <v>22.91</v>
      </c>
      <c r="F236" s="4">
        <v>21.33</v>
      </c>
    </row>
    <row r="237" spans="1:6" x14ac:dyDescent="0.15">
      <c r="A237" s="20">
        <v>44166</v>
      </c>
      <c r="B237" s="2">
        <v>21.435500000000001</v>
      </c>
      <c r="C237" s="29">
        <v>2.96321558606247E-2</v>
      </c>
      <c r="D237" s="2">
        <v>22.91</v>
      </c>
      <c r="E237" s="2">
        <v>22.91</v>
      </c>
      <c r="F237" s="2">
        <v>20.99</v>
      </c>
    </row>
    <row r="238" spans="1:6" x14ac:dyDescent="0.15">
      <c r="A238" s="5">
        <v>44167</v>
      </c>
      <c r="B238" s="4">
        <v>20.535299999999999</v>
      </c>
      <c r="C238" s="30">
        <v>-4.1995754705978501E-2</v>
      </c>
      <c r="D238" s="4">
        <v>21.3</v>
      </c>
      <c r="E238" s="4">
        <v>22.14</v>
      </c>
      <c r="F238" s="4">
        <v>21.17</v>
      </c>
    </row>
    <row r="239" spans="1:6" x14ac:dyDescent="0.15">
      <c r="A239" s="20">
        <v>44168</v>
      </c>
      <c r="B239" s="2">
        <v>20.018599999999999</v>
      </c>
      <c r="C239" s="29">
        <v>-2.51615510852045E-2</v>
      </c>
      <c r="D239" s="2">
        <v>21.69</v>
      </c>
      <c r="E239" s="2">
        <v>22.15</v>
      </c>
      <c r="F239" s="2">
        <v>20.96</v>
      </c>
    </row>
    <row r="240" spans="1:6" x14ac:dyDescent="0.15">
      <c r="A240" s="5">
        <v>44169</v>
      </c>
      <c r="B240" s="4">
        <v>20.6617</v>
      </c>
      <c r="C240" s="30">
        <v>3.2125123635019501E-2</v>
      </c>
      <c r="D240" s="4">
        <v>21.01</v>
      </c>
      <c r="E240" s="4">
        <v>21.37</v>
      </c>
      <c r="F240" s="4">
        <v>20.64</v>
      </c>
    </row>
    <row r="241" spans="1:6" x14ac:dyDescent="0.15">
      <c r="A241" s="20">
        <v>44172</v>
      </c>
      <c r="B241" s="2">
        <v>23.6144</v>
      </c>
      <c r="C241" s="29">
        <v>0.14290692440602701</v>
      </c>
      <c r="D241" s="2">
        <v>21.93</v>
      </c>
      <c r="E241" s="2">
        <v>23.12</v>
      </c>
      <c r="F241" s="2">
        <v>21.44</v>
      </c>
    </row>
    <row r="242" spans="1:6" x14ac:dyDescent="0.15">
      <c r="A242" s="5">
        <v>44173</v>
      </c>
      <c r="B242" s="4">
        <v>22.521000000000001</v>
      </c>
      <c r="C242" s="30">
        <v>-4.6302256250423397E-2</v>
      </c>
      <c r="D242" s="4">
        <v>21.44</v>
      </c>
      <c r="E242" s="4">
        <v>21.97</v>
      </c>
      <c r="F242" s="4">
        <v>20.47</v>
      </c>
    </row>
    <row r="243" spans="1:6" x14ac:dyDescent="0.15">
      <c r="A243" s="20">
        <v>44174</v>
      </c>
      <c r="B243" s="2">
        <v>21.7301</v>
      </c>
      <c r="C243" s="29">
        <v>-3.5118333999378401E-2</v>
      </c>
      <c r="D243" s="2">
        <v>20.54</v>
      </c>
      <c r="E243" s="2">
        <v>20.54</v>
      </c>
      <c r="F243" s="2">
        <v>19.47</v>
      </c>
    </row>
    <row r="244" spans="1:6" x14ac:dyDescent="0.15">
      <c r="A244" s="5">
        <v>44175</v>
      </c>
      <c r="B244" s="4">
        <v>21.1372</v>
      </c>
      <c r="C244" s="30">
        <v>-2.72847340785362E-2</v>
      </c>
      <c r="D244" s="4">
        <v>20.02</v>
      </c>
      <c r="E244" s="4">
        <v>21.89</v>
      </c>
      <c r="F244" s="4">
        <v>20.02</v>
      </c>
    </row>
    <row r="245" spans="1:6" x14ac:dyDescent="0.15">
      <c r="A245" s="20">
        <v>44176</v>
      </c>
      <c r="B245" s="2">
        <v>20.509899999999998</v>
      </c>
      <c r="C245" s="29">
        <v>-2.96775353405371E-2</v>
      </c>
      <c r="D245" s="2">
        <v>20.66</v>
      </c>
      <c r="E245" s="2">
        <v>24.62</v>
      </c>
      <c r="F245" s="2">
        <v>20.66</v>
      </c>
    </row>
    <row r="246" spans="1:6" x14ac:dyDescent="0.15">
      <c r="A246" s="5">
        <v>44179</v>
      </c>
      <c r="B246" s="4">
        <v>21.6252</v>
      </c>
      <c r="C246" s="30">
        <v>5.4378617155617599E-2</v>
      </c>
      <c r="D246" s="4">
        <v>22.33</v>
      </c>
      <c r="E246" s="4">
        <v>22.82</v>
      </c>
      <c r="F246" s="4">
        <v>21.73</v>
      </c>
    </row>
    <row r="247" spans="1:6" x14ac:dyDescent="0.15">
      <c r="A247" s="20">
        <v>44180</v>
      </c>
      <c r="B247" s="2">
        <v>27.264099999999999</v>
      </c>
      <c r="C247" s="29">
        <v>0.26075596988698402</v>
      </c>
      <c r="D247" s="2">
        <v>22.81</v>
      </c>
      <c r="E247" s="2">
        <v>22.84</v>
      </c>
      <c r="F247" s="2">
        <v>21.5</v>
      </c>
    </row>
    <row r="248" spans="1:6" x14ac:dyDescent="0.15">
      <c r="A248" s="5">
        <v>44181</v>
      </c>
      <c r="B248" s="4">
        <v>25.206700000000001</v>
      </c>
      <c r="C248" s="30">
        <v>-7.5461871105226203E-2</v>
      </c>
      <c r="D248" s="4">
        <v>21.73</v>
      </c>
      <c r="E248" s="4">
        <v>21.74</v>
      </c>
      <c r="F248" s="4">
        <v>20.28</v>
      </c>
    </row>
    <row r="249" spans="1:6" x14ac:dyDescent="0.15">
      <c r="A249" s="20">
        <v>44182</v>
      </c>
      <c r="B249" s="2">
        <v>23.153099999999998</v>
      </c>
      <c r="C249" s="29">
        <v>-8.1470402710390605E-2</v>
      </c>
      <c r="D249" s="2">
        <v>21.14</v>
      </c>
      <c r="E249" s="2">
        <v>21.14</v>
      </c>
      <c r="F249" s="2">
        <v>19.850000000000001</v>
      </c>
    </row>
    <row r="250" spans="1:6" x14ac:dyDescent="0.15">
      <c r="A250" s="5">
        <v>44183</v>
      </c>
      <c r="B250" s="4">
        <v>21.71</v>
      </c>
      <c r="C250" s="30">
        <v>-6.2328586668739701E-2</v>
      </c>
      <c r="D250" s="4">
        <v>20.51</v>
      </c>
      <c r="E250" s="4">
        <v>21.89</v>
      </c>
      <c r="F250" s="4">
        <v>19.95</v>
      </c>
    </row>
    <row r="251" spans="1:6" x14ac:dyDescent="0.15">
      <c r="A251" s="20">
        <v>44186</v>
      </c>
      <c r="B251" s="2">
        <v>21.705400000000001</v>
      </c>
      <c r="C251" s="29">
        <v>-2.1188392445877199E-4</v>
      </c>
      <c r="D251" s="2">
        <v>25.49</v>
      </c>
      <c r="E251" s="2">
        <v>30.34</v>
      </c>
      <c r="F251" s="2">
        <v>25.03</v>
      </c>
    </row>
    <row r="252" spans="1:6" x14ac:dyDescent="0.15">
      <c r="A252" s="5">
        <v>44187</v>
      </c>
      <c r="B252" s="4">
        <v>22.3828</v>
      </c>
      <c r="C252" s="30">
        <v>3.1208823610714299E-2</v>
      </c>
      <c r="D252" s="4">
        <v>25.66</v>
      </c>
      <c r="E252" s="4">
        <v>25.87</v>
      </c>
      <c r="F252" s="4">
        <v>24.81</v>
      </c>
    </row>
    <row r="253" spans="1:6" x14ac:dyDescent="0.15">
      <c r="A253" s="20">
        <v>44188</v>
      </c>
      <c r="B253" s="2">
        <v>23.369</v>
      </c>
      <c r="C253" s="29">
        <v>4.40606179745162E-2</v>
      </c>
      <c r="D253" s="2">
        <v>24</v>
      </c>
      <c r="E253" s="2">
        <v>24.16</v>
      </c>
      <c r="F253" s="2">
        <v>23.11</v>
      </c>
    </row>
    <row r="254" spans="1:6" x14ac:dyDescent="0.15">
      <c r="A254" s="5">
        <v>44193</v>
      </c>
      <c r="B254" s="4">
        <v>24.84</v>
      </c>
      <c r="C254" s="30">
        <v>6.2946638709401301E-2</v>
      </c>
      <c r="D254" s="4">
        <v>23.04</v>
      </c>
      <c r="E254" s="4">
        <v>23.06</v>
      </c>
      <c r="F254" s="4">
        <v>21.71</v>
      </c>
    </row>
    <row r="255" spans="1:6" x14ac:dyDescent="0.15">
      <c r="A255" s="20">
        <v>44194</v>
      </c>
      <c r="B255" s="2">
        <v>24.8416</v>
      </c>
      <c r="C255" s="29">
        <v>6.4412238325274696E-5</v>
      </c>
      <c r="D255" s="2">
        <v>21.71</v>
      </c>
      <c r="E255" s="2">
        <v>22.66</v>
      </c>
      <c r="F255" s="2">
        <v>21.21</v>
      </c>
    </row>
    <row r="256" spans="1:6" x14ac:dyDescent="0.15">
      <c r="A256" s="5">
        <v>44195</v>
      </c>
      <c r="B256" s="4">
        <v>25.198599999999999</v>
      </c>
      <c r="C256" s="30">
        <v>1.43710550045085E-2</v>
      </c>
      <c r="D256" s="4">
        <v>22.38</v>
      </c>
      <c r="E256" s="4">
        <v>23.4</v>
      </c>
      <c r="F256" s="4">
        <v>22.32</v>
      </c>
    </row>
    <row r="257" spans="1:6" x14ac:dyDescent="0.15">
      <c r="A257" s="20">
        <v>44200</v>
      </c>
      <c r="B257" s="2">
        <v>21.442299999999999</v>
      </c>
      <c r="C257" s="29">
        <v>-0.149067805354266</v>
      </c>
      <c r="D257" s="2">
        <v>22.99</v>
      </c>
      <c r="E257" s="2">
        <v>26.06</v>
      </c>
      <c r="F257" s="2">
        <v>22.37</v>
      </c>
    </row>
    <row r="258" spans="1:6" x14ac:dyDescent="0.15">
      <c r="A258" s="5">
        <v>44201</v>
      </c>
      <c r="B258" s="4">
        <v>21.0154</v>
      </c>
      <c r="C258" s="30">
        <v>-1.9909244810491399E-2</v>
      </c>
      <c r="D258" s="4">
        <v>24.84</v>
      </c>
      <c r="E258" s="4">
        <v>26.84</v>
      </c>
      <c r="F258" s="4">
        <v>24.73</v>
      </c>
    </row>
    <row r="259" spans="1:6" x14ac:dyDescent="0.15">
      <c r="A259" s="20">
        <v>44202</v>
      </c>
      <c r="B259" s="2">
        <v>20.5276</v>
      </c>
      <c r="C259" s="29">
        <v>-2.3211549625512699E-2</v>
      </c>
      <c r="D259" s="2">
        <v>23.96</v>
      </c>
      <c r="E259" s="2">
        <v>24.44</v>
      </c>
      <c r="F259" s="2">
        <v>21.42</v>
      </c>
    </row>
    <row r="260" spans="1:6" x14ac:dyDescent="0.15">
      <c r="A260" s="5">
        <v>44203</v>
      </c>
      <c r="B260" s="4">
        <v>21.979700000000001</v>
      </c>
      <c r="C260" s="30">
        <v>7.0738907617062002E-2</v>
      </c>
      <c r="D260" s="4">
        <v>21.44</v>
      </c>
      <c r="E260" s="4">
        <v>22.07</v>
      </c>
      <c r="F260" s="4">
        <v>20.78</v>
      </c>
    </row>
    <row r="261" spans="1:6" x14ac:dyDescent="0.15">
      <c r="A261" s="20">
        <v>44204</v>
      </c>
      <c r="B261" s="2">
        <v>21.951599999999999</v>
      </c>
      <c r="C261" s="29">
        <v>-1.2784523901601E-3</v>
      </c>
      <c r="D261" s="2">
        <v>20.78</v>
      </c>
      <c r="E261" s="2">
        <v>21.05</v>
      </c>
      <c r="F261" s="2">
        <v>19.93</v>
      </c>
    </row>
    <row r="262" spans="1:6" x14ac:dyDescent="0.15">
      <c r="A262" s="5">
        <v>44207</v>
      </c>
      <c r="B262" s="4">
        <v>21.093699999999998</v>
      </c>
      <c r="C262" s="30">
        <v>-3.9081433699593701E-2</v>
      </c>
      <c r="D262" s="4">
        <v>21.28</v>
      </c>
      <c r="E262" s="4">
        <v>22.84</v>
      </c>
      <c r="F262" s="4">
        <v>21.19</v>
      </c>
    </row>
    <row r="263" spans="1:6" x14ac:dyDescent="0.15">
      <c r="A263" s="20">
        <v>44208</v>
      </c>
      <c r="B263" s="2">
        <v>19.693200000000001</v>
      </c>
      <c r="C263" s="29">
        <v>-6.6394231452993002E-2</v>
      </c>
      <c r="D263" s="2">
        <v>21.98</v>
      </c>
      <c r="E263" s="2">
        <v>22.5</v>
      </c>
      <c r="F263" s="2">
        <v>21.13</v>
      </c>
    </row>
    <row r="264" spans="1:6" x14ac:dyDescent="0.15">
      <c r="A264" s="5">
        <v>44209</v>
      </c>
      <c r="B264" s="4">
        <v>22.4344</v>
      </c>
      <c r="C264" s="30">
        <v>0.13919525521499801</v>
      </c>
      <c r="D264" s="4">
        <v>21.95</v>
      </c>
      <c r="E264" s="4">
        <v>22.04</v>
      </c>
      <c r="F264" s="4">
        <v>20.93</v>
      </c>
    </row>
    <row r="265" spans="1:6" x14ac:dyDescent="0.15">
      <c r="A265" s="20">
        <v>44210</v>
      </c>
      <c r="B265" s="2">
        <v>21.748999999999999</v>
      </c>
      <c r="C265" s="29">
        <v>-3.0551296223656599E-2</v>
      </c>
      <c r="D265" s="2">
        <v>21.09</v>
      </c>
      <c r="E265" s="2">
        <v>21.09</v>
      </c>
      <c r="F265" s="2">
        <v>19.420000000000002</v>
      </c>
    </row>
    <row r="266" spans="1:6" x14ac:dyDescent="0.15">
      <c r="A266" s="5">
        <v>44211</v>
      </c>
      <c r="B266" s="4">
        <v>20.277200000000001</v>
      </c>
      <c r="C266" s="30">
        <v>-6.7672076877097698E-2</v>
      </c>
      <c r="D266" s="4">
        <v>20.56</v>
      </c>
      <c r="E266" s="4">
        <v>23.89</v>
      </c>
      <c r="F266" s="4">
        <v>20.46</v>
      </c>
    </row>
    <row r="267" spans="1:6" x14ac:dyDescent="0.15">
      <c r="A267" s="20">
        <v>44214</v>
      </c>
      <c r="B267" s="2">
        <v>19.936199999999999</v>
      </c>
      <c r="C267" s="29">
        <v>-1.6816917523129499E-2</v>
      </c>
      <c r="D267" s="2">
        <v>23.13</v>
      </c>
      <c r="E267" s="2">
        <v>23.17</v>
      </c>
      <c r="F267" s="2">
        <v>21.89</v>
      </c>
    </row>
    <row r="268" spans="1:6" x14ac:dyDescent="0.15">
      <c r="A268" s="5">
        <v>44215</v>
      </c>
      <c r="B268" s="4">
        <v>21.317</v>
      </c>
      <c r="C268" s="30">
        <v>6.9260942406276102E-2</v>
      </c>
      <c r="D268" s="4">
        <v>21.95</v>
      </c>
      <c r="E268" s="4">
        <v>21.95</v>
      </c>
      <c r="F268" s="4">
        <v>20.86</v>
      </c>
    </row>
    <row r="269" spans="1:6" x14ac:dyDescent="0.15">
      <c r="A269" s="20">
        <v>44216</v>
      </c>
      <c r="B269" s="2">
        <v>26.0059</v>
      </c>
      <c r="C269" s="29">
        <v>0.21996059483041699</v>
      </c>
      <c r="D269" s="2">
        <v>21.75</v>
      </c>
      <c r="E269" s="2">
        <v>21.75</v>
      </c>
      <c r="F269" s="2">
        <v>20.100000000000001</v>
      </c>
    </row>
    <row r="270" spans="1:6" x14ac:dyDescent="0.15">
      <c r="A270" s="5">
        <v>44217</v>
      </c>
      <c r="B270" s="4">
        <v>23.099399999999999</v>
      </c>
      <c r="C270" s="30">
        <v>-0.111763099911943</v>
      </c>
      <c r="D270" s="4">
        <v>19.41</v>
      </c>
      <c r="E270" s="4">
        <v>20.62</v>
      </c>
      <c r="F270" s="4">
        <v>19.399999999999999</v>
      </c>
    </row>
    <row r="271" spans="1:6" x14ac:dyDescent="0.15">
      <c r="A271" s="20">
        <v>44218</v>
      </c>
      <c r="B271" s="2">
        <v>26.7698</v>
      </c>
      <c r="C271" s="29">
        <v>0.15889590205806201</v>
      </c>
      <c r="D271" s="2">
        <v>19.940000000000001</v>
      </c>
      <c r="E271" s="2">
        <v>23.63</v>
      </c>
      <c r="F271" s="2">
        <v>19.940000000000001</v>
      </c>
    </row>
    <row r="272" spans="1:6" x14ac:dyDescent="0.15">
      <c r="A272" s="5">
        <v>44221</v>
      </c>
      <c r="B272" s="4">
        <v>25.928699999999999</v>
      </c>
      <c r="C272" s="30">
        <v>-3.14197341780664E-2</v>
      </c>
      <c r="D272" s="4">
        <v>21.46</v>
      </c>
      <c r="E272" s="4">
        <v>26.28</v>
      </c>
      <c r="F272" s="4">
        <v>21.15</v>
      </c>
    </row>
    <row r="273" spans="1:6" x14ac:dyDescent="0.15">
      <c r="A273" s="20">
        <v>44222</v>
      </c>
      <c r="B273" s="2">
        <v>29.008199999999999</v>
      </c>
      <c r="C273" s="29">
        <v>0.11876800610906101</v>
      </c>
      <c r="D273" s="2">
        <v>25.22</v>
      </c>
      <c r="E273" s="2">
        <v>25.22</v>
      </c>
      <c r="F273" s="2">
        <v>22.5</v>
      </c>
    </row>
    <row r="274" spans="1:6" x14ac:dyDescent="0.15">
      <c r="A274" s="5">
        <v>44223</v>
      </c>
      <c r="B274" s="4">
        <v>27.3261</v>
      </c>
      <c r="C274" s="30">
        <v>-5.7987051937038403E-2</v>
      </c>
      <c r="D274" s="4">
        <v>23.1</v>
      </c>
      <c r="E274" s="4">
        <v>29.24</v>
      </c>
      <c r="F274" s="4">
        <v>23.1</v>
      </c>
    </row>
    <row r="275" spans="1:6" x14ac:dyDescent="0.15">
      <c r="A275" s="20">
        <v>44224</v>
      </c>
      <c r="B275" s="2">
        <v>24.021899999999999</v>
      </c>
      <c r="C275" s="29">
        <v>-0.120917364717248</v>
      </c>
      <c r="D275" s="2">
        <v>26.77</v>
      </c>
      <c r="E275" s="2">
        <v>33.03</v>
      </c>
      <c r="F275" s="2">
        <v>25.38</v>
      </c>
    </row>
    <row r="276" spans="1:6" x14ac:dyDescent="0.15">
      <c r="A276" s="5">
        <v>44225</v>
      </c>
      <c r="B276" s="4">
        <v>22.7195</v>
      </c>
      <c r="C276" s="30">
        <v>-5.4217193477618303E-2</v>
      </c>
      <c r="D276" s="4">
        <v>29.5</v>
      </c>
      <c r="E276" s="4">
        <v>31.06</v>
      </c>
      <c r="F276" s="4">
        <v>26.73</v>
      </c>
    </row>
    <row r="277" spans="1:6" x14ac:dyDescent="0.15">
      <c r="A277" s="20">
        <v>44228</v>
      </c>
      <c r="B277" s="2">
        <v>21.372699999999998</v>
      </c>
      <c r="C277" s="29">
        <v>-5.9279473579964402E-2</v>
      </c>
      <c r="D277" s="2">
        <v>27.97</v>
      </c>
      <c r="E277" s="2">
        <v>28.52</v>
      </c>
      <c r="F277" s="2">
        <v>26.24</v>
      </c>
    </row>
    <row r="278" spans="1:6" x14ac:dyDescent="0.15">
      <c r="A278" s="5">
        <v>44229</v>
      </c>
      <c r="B278" s="4">
        <v>20.643599999999999</v>
      </c>
      <c r="C278" s="30">
        <v>-3.4113612224941102E-2</v>
      </c>
      <c r="D278" s="4">
        <v>24.87</v>
      </c>
      <c r="E278" s="4">
        <v>25.25</v>
      </c>
      <c r="F278" s="4">
        <v>23.67</v>
      </c>
    </row>
    <row r="279" spans="1:6" x14ac:dyDescent="0.15">
      <c r="A279" s="20">
        <v>44230</v>
      </c>
      <c r="B279" s="2">
        <v>20.4375</v>
      </c>
      <c r="C279" s="29">
        <v>-9.9837237691099995E-3</v>
      </c>
      <c r="D279" s="2">
        <v>24.02</v>
      </c>
      <c r="E279" s="2">
        <v>24.02</v>
      </c>
      <c r="F279" s="2">
        <v>22.25</v>
      </c>
    </row>
    <row r="280" spans="1:6" x14ac:dyDescent="0.15">
      <c r="A280" s="5">
        <v>44231</v>
      </c>
      <c r="B280" s="4">
        <v>21.123200000000001</v>
      </c>
      <c r="C280" s="30">
        <v>3.35510703363915E-2</v>
      </c>
      <c r="D280" s="4">
        <v>22.72</v>
      </c>
      <c r="E280" s="4">
        <v>22.72</v>
      </c>
      <c r="F280" s="4">
        <v>21.01</v>
      </c>
    </row>
    <row r="281" spans="1:6" x14ac:dyDescent="0.15">
      <c r="A281" s="20">
        <v>44232</v>
      </c>
      <c r="B281" s="2">
        <v>22.4678</v>
      </c>
      <c r="C281" s="29">
        <v>6.3655128010907405E-2</v>
      </c>
      <c r="D281" s="2">
        <v>21.15</v>
      </c>
      <c r="E281" s="2">
        <v>21.47</v>
      </c>
      <c r="F281" s="2">
        <v>20.39</v>
      </c>
    </row>
    <row r="282" spans="1:6" x14ac:dyDescent="0.15">
      <c r="A282" s="5">
        <v>44235</v>
      </c>
      <c r="B282" s="4">
        <v>21.208200000000001</v>
      </c>
      <c r="C282" s="30">
        <v>-5.6062453822804101E-2</v>
      </c>
      <c r="D282" s="4">
        <v>20.97</v>
      </c>
      <c r="E282" s="4">
        <v>21.22</v>
      </c>
      <c r="F282" s="4">
        <v>20.16</v>
      </c>
    </row>
    <row r="283" spans="1:6" x14ac:dyDescent="0.15">
      <c r="A283" s="20">
        <v>44236</v>
      </c>
      <c r="B283" s="2">
        <v>20.061599999999999</v>
      </c>
      <c r="C283" s="29">
        <v>-5.40639941154838E-2</v>
      </c>
      <c r="D283" s="2">
        <v>20.63</v>
      </c>
      <c r="E283" s="2">
        <v>21.3</v>
      </c>
      <c r="F283" s="2">
        <v>20.27</v>
      </c>
    </row>
    <row r="284" spans="1:6" x14ac:dyDescent="0.15">
      <c r="A284" s="5">
        <v>44237</v>
      </c>
      <c r="B284" s="4">
        <v>20.929400000000001</v>
      </c>
      <c r="C284" s="30">
        <v>4.3256769151015E-2</v>
      </c>
      <c r="D284" s="4">
        <v>20.94</v>
      </c>
      <c r="E284" s="4">
        <v>24.19</v>
      </c>
      <c r="F284" s="4">
        <v>20.74</v>
      </c>
    </row>
    <row r="285" spans="1:6" x14ac:dyDescent="0.15">
      <c r="A285" s="20">
        <v>44238</v>
      </c>
      <c r="B285" s="2">
        <v>21.829000000000001</v>
      </c>
      <c r="C285" s="29">
        <v>4.2982598641145897E-2</v>
      </c>
      <c r="D285" s="2">
        <v>21.88</v>
      </c>
      <c r="E285" s="2">
        <v>21.93</v>
      </c>
      <c r="F285" s="2">
        <v>21.01</v>
      </c>
    </row>
    <row r="286" spans="1:6" x14ac:dyDescent="0.15">
      <c r="A286" s="5">
        <v>44239</v>
      </c>
      <c r="B286" s="4">
        <v>22.523399999999999</v>
      </c>
      <c r="C286" s="30">
        <v>3.1810893765174701E-2</v>
      </c>
      <c r="D286" s="4">
        <v>20.98</v>
      </c>
      <c r="E286" s="4">
        <v>22.11</v>
      </c>
      <c r="F286" s="4">
        <v>20.02</v>
      </c>
    </row>
    <row r="287" spans="1:6" x14ac:dyDescent="0.15">
      <c r="A287" s="20">
        <v>44242</v>
      </c>
      <c r="B287" s="2">
        <v>20.484400000000001</v>
      </c>
      <c r="C287" s="29">
        <v>-9.0528073026274802E-2</v>
      </c>
      <c r="D287" s="2">
        <v>20.14</v>
      </c>
      <c r="E287" s="2">
        <v>20.68</v>
      </c>
      <c r="F287" s="2">
        <v>19.920000000000002</v>
      </c>
    </row>
    <row r="288" spans="1:6" x14ac:dyDescent="0.15">
      <c r="A288" s="5">
        <v>44243</v>
      </c>
      <c r="B288" s="4">
        <v>21.6934</v>
      </c>
      <c r="C288" s="30">
        <v>5.9020522934525803E-2</v>
      </c>
      <c r="D288" s="4">
        <v>20.260000000000002</v>
      </c>
      <c r="E288" s="4">
        <v>20.98</v>
      </c>
      <c r="F288" s="4">
        <v>19.850000000000001</v>
      </c>
    </row>
    <row r="289" spans="1:6" x14ac:dyDescent="0.15">
      <c r="A289" s="20">
        <v>44244</v>
      </c>
      <c r="B289" s="2">
        <v>23.1325</v>
      </c>
      <c r="C289" s="29">
        <v>6.6338148930089297E-2</v>
      </c>
      <c r="D289" s="2">
        <v>20.93</v>
      </c>
      <c r="E289" s="2">
        <v>22.04</v>
      </c>
      <c r="F289" s="2">
        <v>19.52</v>
      </c>
    </row>
    <row r="290" spans="1:6" x14ac:dyDescent="0.15">
      <c r="A290" s="5">
        <v>44245</v>
      </c>
      <c r="B290" s="4">
        <v>21.425799999999999</v>
      </c>
      <c r="C290" s="30">
        <v>-7.3779314816816197E-2</v>
      </c>
      <c r="D290" s="4">
        <v>20.81</v>
      </c>
      <c r="E290" s="4">
        <v>23.4</v>
      </c>
      <c r="F290" s="4">
        <v>20.81</v>
      </c>
    </row>
    <row r="291" spans="1:6" x14ac:dyDescent="0.15">
      <c r="A291" s="20">
        <v>44246</v>
      </c>
      <c r="B291" s="2">
        <v>22.0962</v>
      </c>
      <c r="C291" s="29">
        <v>3.1289380093158799E-2</v>
      </c>
      <c r="D291" s="2">
        <v>22.12</v>
      </c>
      <c r="E291" s="2">
        <v>22.37</v>
      </c>
      <c r="F291" s="2">
        <v>20.48</v>
      </c>
    </row>
    <row r="292" spans="1:6" x14ac:dyDescent="0.15">
      <c r="A292" s="5">
        <v>44249</v>
      </c>
      <c r="B292" s="4">
        <v>26.863199999999999</v>
      </c>
      <c r="C292" s="30">
        <v>0.215738452765634</v>
      </c>
      <c r="D292" s="4">
        <v>23.49</v>
      </c>
      <c r="E292" s="4">
        <v>23.9</v>
      </c>
      <c r="F292" s="4">
        <v>21.58</v>
      </c>
    </row>
    <row r="293" spans="1:6" x14ac:dyDescent="0.15">
      <c r="A293" s="20">
        <v>44250</v>
      </c>
      <c r="B293" s="2">
        <v>22.159400000000002</v>
      </c>
      <c r="C293" s="29">
        <v>-0.17510199827272999</v>
      </c>
      <c r="D293" s="2">
        <v>21.44</v>
      </c>
      <c r="E293" s="2">
        <v>25.14</v>
      </c>
      <c r="F293" s="2">
        <v>21.43</v>
      </c>
    </row>
    <row r="294" spans="1:6" x14ac:dyDescent="0.15">
      <c r="A294" s="5">
        <v>44251</v>
      </c>
      <c r="B294" s="4">
        <v>21.813400000000001</v>
      </c>
      <c r="C294" s="30">
        <v>-1.56141411771077E-2</v>
      </c>
      <c r="D294" s="4">
        <v>22.71</v>
      </c>
      <c r="E294" s="4">
        <v>22.89</v>
      </c>
      <c r="F294" s="4">
        <v>21.26</v>
      </c>
    </row>
    <row r="295" spans="1:6" x14ac:dyDescent="0.15">
      <c r="A295" s="20">
        <v>44252</v>
      </c>
      <c r="B295" s="2">
        <v>21.695599999999999</v>
      </c>
      <c r="C295" s="29">
        <v>-5.40035024342847E-3</v>
      </c>
      <c r="D295" s="2">
        <v>21.43</v>
      </c>
      <c r="E295" s="2">
        <v>22.59</v>
      </c>
      <c r="F295" s="2">
        <v>20.45</v>
      </c>
    </row>
    <row r="296" spans="1:6" x14ac:dyDescent="0.15">
      <c r="A296" s="5">
        <v>44253</v>
      </c>
      <c r="B296" s="4">
        <v>22.0916</v>
      </c>
      <c r="C296" s="30">
        <v>1.82525489039253E-2</v>
      </c>
      <c r="D296" s="4">
        <v>25.88</v>
      </c>
      <c r="E296" s="4">
        <v>28.29</v>
      </c>
      <c r="F296" s="4">
        <v>24.64</v>
      </c>
    </row>
    <row r="297" spans="1:6" x14ac:dyDescent="0.15">
      <c r="A297" s="20">
        <v>44256</v>
      </c>
      <c r="B297" s="2">
        <v>25.078199999999999</v>
      </c>
      <c r="C297" s="29">
        <v>0.135191656557243</v>
      </c>
      <c r="D297" s="2">
        <v>23.43</v>
      </c>
      <c r="E297" s="2">
        <v>23.82</v>
      </c>
      <c r="F297" s="2">
        <v>22.01</v>
      </c>
    </row>
    <row r="298" spans="1:6" x14ac:dyDescent="0.15">
      <c r="A298" s="5">
        <v>44257</v>
      </c>
      <c r="B298" s="4">
        <v>20.895199999999999</v>
      </c>
      <c r="C298" s="30">
        <v>-0.166798255058178</v>
      </c>
      <c r="D298" s="4">
        <v>22.16</v>
      </c>
      <c r="E298" s="4">
        <v>22.52</v>
      </c>
      <c r="F298" s="4">
        <v>21.25</v>
      </c>
    </row>
    <row r="299" spans="1:6" x14ac:dyDescent="0.15">
      <c r="A299" s="20">
        <v>44258</v>
      </c>
      <c r="B299" s="2">
        <v>20.2608</v>
      </c>
      <c r="C299" s="29">
        <v>-3.0361039856043499E-2</v>
      </c>
      <c r="D299" s="2">
        <v>21.81</v>
      </c>
      <c r="E299" s="2">
        <v>23.12</v>
      </c>
      <c r="F299" s="2">
        <v>20.440000000000001</v>
      </c>
    </row>
    <row r="300" spans="1:6" x14ac:dyDescent="0.15">
      <c r="A300" s="5">
        <v>44259</v>
      </c>
      <c r="B300" s="4">
        <v>19.667100000000001</v>
      </c>
      <c r="C300" s="30">
        <v>-2.9302890310352901E-2</v>
      </c>
      <c r="D300" s="4">
        <v>22.91</v>
      </c>
      <c r="E300" s="4">
        <v>23.84</v>
      </c>
      <c r="F300" s="4">
        <v>21.84</v>
      </c>
    </row>
    <row r="301" spans="1:6" x14ac:dyDescent="0.15">
      <c r="A301" s="20">
        <v>44260</v>
      </c>
      <c r="B301" s="2">
        <v>18.884599999999999</v>
      </c>
      <c r="C301" s="29">
        <v>-3.9787258924803497E-2</v>
      </c>
      <c r="D301" s="2">
        <v>22.09</v>
      </c>
      <c r="E301" s="2">
        <v>25.15</v>
      </c>
      <c r="F301" s="2">
        <v>21.79</v>
      </c>
    </row>
    <row r="302" spans="1:6" x14ac:dyDescent="0.15">
      <c r="A302" s="5">
        <v>44263</v>
      </c>
      <c r="B302" s="4">
        <v>18.7087</v>
      </c>
      <c r="C302" s="30">
        <v>-9.3144678732935103E-3</v>
      </c>
      <c r="D302" s="4">
        <v>24.04</v>
      </c>
      <c r="E302" s="4">
        <v>24.34</v>
      </c>
      <c r="F302" s="4">
        <v>20.87</v>
      </c>
    </row>
    <row r="303" spans="1:6" x14ac:dyDescent="0.15">
      <c r="A303" s="20">
        <v>44264</v>
      </c>
      <c r="B303" s="2">
        <v>18.6234</v>
      </c>
      <c r="C303" s="29">
        <v>-4.55937611913175E-3</v>
      </c>
      <c r="D303" s="2">
        <v>20.9</v>
      </c>
      <c r="E303" s="2">
        <v>21.39</v>
      </c>
      <c r="F303" s="2">
        <v>20.18</v>
      </c>
    </row>
    <row r="304" spans="1:6" x14ac:dyDescent="0.15">
      <c r="A304" s="5">
        <v>44265</v>
      </c>
      <c r="B304" s="4">
        <v>17.5488</v>
      </c>
      <c r="C304" s="30">
        <v>-5.7701601211379197E-2</v>
      </c>
      <c r="D304" s="4">
        <v>20.34</v>
      </c>
      <c r="E304" s="4">
        <v>20.36</v>
      </c>
      <c r="F304" s="4">
        <v>19.37</v>
      </c>
    </row>
    <row r="305" spans="1:6" x14ac:dyDescent="0.15">
      <c r="A305" s="20">
        <v>44266</v>
      </c>
      <c r="B305" s="2">
        <v>17.570599999999999</v>
      </c>
      <c r="C305" s="29">
        <v>1.2422501823485901E-3</v>
      </c>
      <c r="D305" s="2">
        <v>19.670000000000002</v>
      </c>
      <c r="E305" s="2">
        <v>19.670000000000002</v>
      </c>
      <c r="F305" s="2">
        <v>18.86</v>
      </c>
    </row>
    <row r="306" spans="1:6" x14ac:dyDescent="0.15">
      <c r="A306" s="5">
        <v>44267</v>
      </c>
      <c r="B306" s="4">
        <v>17.462199999999999</v>
      </c>
      <c r="C306" s="30">
        <v>-6.1693966056935801E-3</v>
      </c>
      <c r="D306" s="4">
        <v>18.88</v>
      </c>
      <c r="E306" s="4">
        <v>19.89</v>
      </c>
      <c r="F306" s="4">
        <v>18.68</v>
      </c>
    </row>
    <row r="307" spans="1:6" x14ac:dyDescent="0.15">
      <c r="A307" s="20">
        <v>44270</v>
      </c>
      <c r="B307" s="2">
        <v>18.395</v>
      </c>
      <c r="C307" s="29">
        <v>5.3418240542428802E-2</v>
      </c>
      <c r="D307" s="2">
        <v>18.43</v>
      </c>
      <c r="E307" s="2">
        <v>19.52</v>
      </c>
      <c r="F307" s="2">
        <v>18.260000000000002</v>
      </c>
    </row>
    <row r="308" spans="1:6" x14ac:dyDescent="0.15">
      <c r="A308" s="5">
        <v>44271</v>
      </c>
      <c r="B308" s="4">
        <v>17.682600000000001</v>
      </c>
      <c r="C308" s="30">
        <v>-3.8727915194346201E-2</v>
      </c>
      <c r="D308" s="4">
        <v>18.62</v>
      </c>
      <c r="E308" s="4">
        <v>18.62</v>
      </c>
      <c r="F308" s="4">
        <v>17.29</v>
      </c>
    </row>
    <row r="309" spans="1:6" x14ac:dyDescent="0.15">
      <c r="A309" s="20">
        <v>44272</v>
      </c>
      <c r="B309" s="2">
        <v>17.596399999999999</v>
      </c>
      <c r="C309" s="29">
        <v>-4.8748487213419803E-3</v>
      </c>
      <c r="D309" s="2">
        <v>17.55</v>
      </c>
      <c r="E309" s="2">
        <v>17.91</v>
      </c>
      <c r="F309" s="2">
        <v>17.07</v>
      </c>
    </row>
    <row r="310" spans="1:6" x14ac:dyDescent="0.15">
      <c r="A310" s="5">
        <v>44273</v>
      </c>
      <c r="B310" s="4">
        <v>17.7712</v>
      </c>
      <c r="C310" s="30">
        <v>9.9338501057035095E-3</v>
      </c>
      <c r="D310" s="4">
        <v>17.57</v>
      </c>
      <c r="E310" s="4">
        <v>17.72</v>
      </c>
      <c r="F310" s="4">
        <v>16.68</v>
      </c>
    </row>
    <row r="311" spans="1:6" x14ac:dyDescent="0.15">
      <c r="A311" s="20">
        <v>44274</v>
      </c>
      <c r="B311" s="2">
        <v>18.883600000000001</v>
      </c>
      <c r="C311" s="29">
        <v>6.2595660394345998E-2</v>
      </c>
      <c r="D311" s="2">
        <v>18.55</v>
      </c>
      <c r="E311" s="2">
        <v>21.17</v>
      </c>
      <c r="F311" s="2">
        <v>18.22</v>
      </c>
    </row>
    <row r="312" spans="1:6" x14ac:dyDescent="0.15">
      <c r="A312" s="5">
        <v>44277</v>
      </c>
      <c r="B312" s="4">
        <v>17.111999999999998</v>
      </c>
      <c r="C312" s="30">
        <v>-9.3816856955241695E-2</v>
      </c>
      <c r="D312" s="4">
        <v>19.649999999999999</v>
      </c>
      <c r="E312" s="4">
        <v>19.8</v>
      </c>
      <c r="F312" s="4">
        <v>17.68</v>
      </c>
    </row>
    <row r="313" spans="1:6" x14ac:dyDescent="0.15">
      <c r="A313" s="20">
        <v>44278</v>
      </c>
      <c r="B313" s="2">
        <v>18.347999999999999</v>
      </c>
      <c r="C313" s="29">
        <v>7.2230014025245495E-2</v>
      </c>
      <c r="D313" s="2">
        <v>17.920000000000002</v>
      </c>
      <c r="E313" s="2">
        <v>17.93</v>
      </c>
      <c r="F313" s="2">
        <v>17.21</v>
      </c>
    </row>
    <row r="314" spans="1:6" x14ac:dyDescent="0.15">
      <c r="A314" s="5">
        <v>44279</v>
      </c>
      <c r="B314" s="4">
        <v>18.472200000000001</v>
      </c>
      <c r="C314" s="30">
        <v>6.76913015042522E-3</v>
      </c>
      <c r="D314" s="4">
        <v>17.600000000000001</v>
      </c>
      <c r="E314" s="4">
        <v>18.57</v>
      </c>
      <c r="F314" s="4">
        <v>17.600000000000001</v>
      </c>
    </row>
    <row r="315" spans="1:6" x14ac:dyDescent="0.15">
      <c r="A315" s="20">
        <v>44280</v>
      </c>
      <c r="B315" s="2">
        <v>17.9742</v>
      </c>
      <c r="C315" s="29">
        <v>-2.6959430928638801E-2</v>
      </c>
      <c r="D315" s="2">
        <v>17.77</v>
      </c>
      <c r="E315" s="2">
        <v>20.18</v>
      </c>
      <c r="F315" s="2">
        <v>17.77</v>
      </c>
    </row>
    <row r="316" spans="1:6" x14ac:dyDescent="0.15">
      <c r="A316" s="5">
        <v>44281</v>
      </c>
      <c r="B316" s="4">
        <v>16.895600000000002</v>
      </c>
      <c r="C316" s="30">
        <v>-6.0008234024323599E-2</v>
      </c>
      <c r="D316" s="4">
        <v>18.88</v>
      </c>
      <c r="E316" s="4">
        <v>18.88</v>
      </c>
      <c r="F316" s="4">
        <v>16.98</v>
      </c>
    </row>
    <row r="317" spans="1:6" x14ac:dyDescent="0.15">
      <c r="A317" s="20">
        <v>44284</v>
      </c>
      <c r="B317" s="2">
        <v>16.895600000000002</v>
      </c>
      <c r="C317" s="29">
        <v>0</v>
      </c>
      <c r="D317" s="2">
        <v>17.98</v>
      </c>
      <c r="E317" s="2">
        <v>18.59</v>
      </c>
      <c r="F317" s="2">
        <v>17.64</v>
      </c>
    </row>
    <row r="318" spans="1:6" x14ac:dyDescent="0.15">
      <c r="A318" s="5">
        <v>44285</v>
      </c>
      <c r="B318" s="4">
        <v>17.105699999999999</v>
      </c>
      <c r="C318" s="30">
        <v>1.2435190227041201E-2</v>
      </c>
      <c r="D318" s="4">
        <v>18.350000000000001</v>
      </c>
      <c r="E318" s="4">
        <v>18.55</v>
      </c>
      <c r="F318" s="4">
        <v>17.78</v>
      </c>
    </row>
    <row r="319" spans="1:6" x14ac:dyDescent="0.15">
      <c r="A319" s="20">
        <v>44286</v>
      </c>
      <c r="B319" s="2">
        <v>16.6645</v>
      </c>
      <c r="C319" s="29">
        <v>-2.5792572066621E-2</v>
      </c>
      <c r="D319" s="2">
        <v>18.47</v>
      </c>
      <c r="E319" s="2">
        <v>18.47</v>
      </c>
      <c r="F319" s="2">
        <v>17.53</v>
      </c>
    </row>
    <row r="320" spans="1:6" x14ac:dyDescent="0.15">
      <c r="A320" s="5">
        <v>44287</v>
      </c>
      <c r="B320" s="4">
        <v>16.1602</v>
      </c>
      <c r="C320" s="30">
        <v>-3.02619340514267E-2</v>
      </c>
      <c r="D320" s="4">
        <v>17.97</v>
      </c>
      <c r="E320" s="4">
        <v>17.97</v>
      </c>
      <c r="F320" s="4">
        <v>16.79</v>
      </c>
    </row>
    <row r="321" spans="1:6" x14ac:dyDescent="0.15">
      <c r="A321" s="20">
        <v>44292</v>
      </c>
      <c r="B321" s="2">
        <v>16.1768</v>
      </c>
      <c r="C321" s="29">
        <v>1.02721500971525E-3</v>
      </c>
      <c r="D321" s="2">
        <v>17.82</v>
      </c>
      <c r="E321" s="2">
        <v>17.82</v>
      </c>
      <c r="F321" s="2">
        <v>16.760000000000002</v>
      </c>
    </row>
    <row r="322" spans="1:6" x14ac:dyDescent="0.15">
      <c r="A322" s="5">
        <v>44293</v>
      </c>
      <c r="B322" s="4">
        <v>17.051400000000001</v>
      </c>
      <c r="C322" s="30">
        <v>5.4065080856535302E-2</v>
      </c>
      <c r="D322" s="4">
        <v>17.11</v>
      </c>
      <c r="E322" s="4">
        <v>17.16</v>
      </c>
      <c r="F322" s="4">
        <v>16.59</v>
      </c>
    </row>
    <row r="323" spans="1:6" x14ac:dyDescent="0.15">
      <c r="A323" s="20">
        <v>44294</v>
      </c>
      <c r="B323" s="2">
        <v>16.308599999999998</v>
      </c>
      <c r="C323" s="29">
        <v>-4.3562405432985098E-2</v>
      </c>
      <c r="D323" s="2">
        <v>16.28</v>
      </c>
      <c r="E323" s="2">
        <v>16.489999999999998</v>
      </c>
      <c r="F323" s="2">
        <v>16</v>
      </c>
    </row>
    <row r="324" spans="1:6" x14ac:dyDescent="0.15">
      <c r="A324" s="5">
        <v>44295</v>
      </c>
      <c r="B324" s="4">
        <v>16.190300000000001</v>
      </c>
      <c r="C324" s="30">
        <v>-7.2538415314618004E-3</v>
      </c>
      <c r="D324" s="4">
        <v>16.16</v>
      </c>
      <c r="E324" s="4">
        <v>16.440000000000001</v>
      </c>
      <c r="F324" s="4">
        <v>15.95</v>
      </c>
    </row>
    <row r="325" spans="1:6" x14ac:dyDescent="0.15">
      <c r="A325" s="20">
        <v>44298</v>
      </c>
      <c r="B325" s="2">
        <v>15.7081</v>
      </c>
      <c r="C325" s="29">
        <v>-2.9783265288475198E-2</v>
      </c>
      <c r="D325" s="2">
        <v>16.61</v>
      </c>
      <c r="E325" s="2">
        <v>17.36</v>
      </c>
      <c r="F325" s="2">
        <v>16.600000000000001</v>
      </c>
    </row>
    <row r="326" spans="1:6" x14ac:dyDescent="0.15">
      <c r="A326" s="5">
        <v>44299</v>
      </c>
      <c r="B326" s="4">
        <v>16.113099999999999</v>
      </c>
      <c r="C326" s="30">
        <v>2.5782876350417899E-2</v>
      </c>
      <c r="D326" s="4">
        <v>16.670000000000002</v>
      </c>
      <c r="E326" s="4">
        <v>17.27</v>
      </c>
      <c r="F326" s="4">
        <v>16.04</v>
      </c>
    </row>
    <row r="327" spans="1:6" x14ac:dyDescent="0.15">
      <c r="A327" s="20">
        <v>44300</v>
      </c>
      <c r="B327" s="2">
        <v>17.210100000000001</v>
      </c>
      <c r="C327" s="29">
        <v>6.8081250659401404E-2</v>
      </c>
      <c r="D327" s="2">
        <v>16.309999999999999</v>
      </c>
      <c r="E327" s="2">
        <v>16.309999999999999</v>
      </c>
      <c r="F327" s="2">
        <v>15.76</v>
      </c>
    </row>
    <row r="328" spans="1:6" x14ac:dyDescent="0.15">
      <c r="A328" s="5">
        <v>44301</v>
      </c>
      <c r="B328" s="4">
        <v>21.079699999999999</v>
      </c>
      <c r="C328" s="30">
        <v>0.22484471327882999</v>
      </c>
      <c r="D328" s="4">
        <v>15.37</v>
      </c>
      <c r="E328" s="4">
        <v>15.89</v>
      </c>
      <c r="F328" s="4">
        <v>15.33</v>
      </c>
    </row>
    <row r="329" spans="1:6" x14ac:dyDescent="0.15">
      <c r="A329" s="20">
        <v>44302</v>
      </c>
      <c r="B329" s="2">
        <v>19.281300000000002</v>
      </c>
      <c r="C329" s="29">
        <v>-8.5314307129607997E-2</v>
      </c>
      <c r="D329" s="2">
        <v>15.71</v>
      </c>
      <c r="E329" s="2">
        <v>16.170000000000002</v>
      </c>
      <c r="F329" s="2">
        <v>15.56</v>
      </c>
    </row>
    <row r="330" spans="1:6" x14ac:dyDescent="0.15">
      <c r="A330" s="5">
        <v>44305</v>
      </c>
      <c r="B330" s="4">
        <v>17.7562</v>
      </c>
      <c r="C330" s="30">
        <v>-7.9097363766965995E-2</v>
      </c>
      <c r="D330" s="4">
        <v>16.64</v>
      </c>
      <c r="E330" s="4">
        <v>17.420000000000002</v>
      </c>
      <c r="F330" s="4">
        <v>16.47</v>
      </c>
    </row>
    <row r="331" spans="1:6" x14ac:dyDescent="0.15">
      <c r="A331" s="20">
        <v>44306</v>
      </c>
      <c r="B331" s="2">
        <v>18.188300000000002</v>
      </c>
      <c r="C331" s="29">
        <v>2.4335161802638099E-2</v>
      </c>
      <c r="D331" s="2">
        <v>17.690000000000001</v>
      </c>
      <c r="E331" s="2">
        <v>21.35</v>
      </c>
      <c r="F331" s="2">
        <v>17.559999999999999</v>
      </c>
    </row>
    <row r="332" spans="1:6" x14ac:dyDescent="0.15">
      <c r="A332" s="5">
        <v>44307</v>
      </c>
      <c r="B332" s="4">
        <v>18.284099999999999</v>
      </c>
      <c r="C332" s="30">
        <v>5.2671222709102603E-3</v>
      </c>
      <c r="D332" s="4">
        <v>21.08</v>
      </c>
      <c r="E332" s="4">
        <v>21.08</v>
      </c>
      <c r="F332" s="4">
        <v>19.149999999999999</v>
      </c>
    </row>
    <row r="333" spans="1:6" x14ac:dyDescent="0.15">
      <c r="A333" s="20">
        <v>44308</v>
      </c>
      <c r="B333" s="2">
        <v>19.212299999999999</v>
      </c>
      <c r="C333" s="29">
        <v>5.0765419134657999E-2</v>
      </c>
      <c r="D333" s="2">
        <v>19.28</v>
      </c>
      <c r="E333" s="2">
        <v>19.28</v>
      </c>
      <c r="F333" s="2">
        <v>17.71</v>
      </c>
    </row>
    <row r="334" spans="1:6" x14ac:dyDescent="0.15">
      <c r="A334" s="5">
        <v>44309</v>
      </c>
      <c r="B334" s="4">
        <v>18.376999999999999</v>
      </c>
      <c r="C334" s="30">
        <v>-4.3477355652368599E-2</v>
      </c>
      <c r="D334" s="4">
        <v>17.760000000000002</v>
      </c>
      <c r="E334" s="4">
        <v>19.97</v>
      </c>
      <c r="F334" s="4">
        <v>17.760000000000002</v>
      </c>
    </row>
    <row r="335" spans="1:6" x14ac:dyDescent="0.15">
      <c r="A335" s="20">
        <v>44312</v>
      </c>
      <c r="B335" s="2">
        <v>18.876799999999999</v>
      </c>
      <c r="C335" s="29">
        <v>2.7197039777983399E-2</v>
      </c>
      <c r="D335" s="2">
        <v>18.64</v>
      </c>
      <c r="E335" s="2">
        <v>18.84</v>
      </c>
      <c r="F335" s="2">
        <v>18.11</v>
      </c>
    </row>
    <row r="336" spans="1:6" x14ac:dyDescent="0.15">
      <c r="A336" s="5">
        <v>44313</v>
      </c>
      <c r="B336" s="4">
        <v>20.6309</v>
      </c>
      <c r="C336" s="30">
        <v>9.2923588743855007E-2</v>
      </c>
      <c r="D336" s="4">
        <v>18.28</v>
      </c>
      <c r="E336" s="4">
        <v>19.22</v>
      </c>
      <c r="F336" s="4">
        <v>17.899999999999999</v>
      </c>
    </row>
    <row r="337" spans="1:6" x14ac:dyDescent="0.15">
      <c r="A337" s="20">
        <v>44314</v>
      </c>
      <c r="B337" s="2">
        <v>19.9314</v>
      </c>
      <c r="C337" s="29">
        <v>-3.3905452500860397E-2</v>
      </c>
      <c r="D337" s="2">
        <v>18.57</v>
      </c>
      <c r="E337" s="2">
        <v>18.77</v>
      </c>
      <c r="F337" s="2">
        <v>17.920000000000002</v>
      </c>
    </row>
    <row r="338" spans="1:6" x14ac:dyDescent="0.15">
      <c r="A338" s="5">
        <v>44315</v>
      </c>
      <c r="B338" s="4">
        <v>22.8185</v>
      </c>
      <c r="C338" s="30">
        <v>0.14485184181743399</v>
      </c>
      <c r="D338" s="4">
        <v>18.38</v>
      </c>
      <c r="E338" s="4">
        <v>19.670000000000002</v>
      </c>
      <c r="F338" s="4">
        <v>17.399999999999999</v>
      </c>
    </row>
    <row r="339" spans="1:6" x14ac:dyDescent="0.15">
      <c r="A339" s="20">
        <v>44316</v>
      </c>
      <c r="B339" s="2">
        <v>19.904199999999999</v>
      </c>
      <c r="C339" s="29">
        <v>-0.12771654578521799</v>
      </c>
      <c r="D339" s="2">
        <v>18.45</v>
      </c>
      <c r="E339" s="2">
        <v>20.65</v>
      </c>
      <c r="F339" s="2">
        <v>18.34</v>
      </c>
    </row>
    <row r="340" spans="1:6" x14ac:dyDescent="0.15">
      <c r="A340" s="5">
        <v>44319</v>
      </c>
      <c r="B340" s="4">
        <v>20.377500000000001</v>
      </c>
      <c r="C340" s="30">
        <v>2.3778900935481E-2</v>
      </c>
      <c r="D340" s="4">
        <v>20.48</v>
      </c>
      <c r="E340" s="4">
        <v>21.66</v>
      </c>
      <c r="F340" s="4">
        <v>19.55</v>
      </c>
    </row>
    <row r="341" spans="1:6" x14ac:dyDescent="0.15">
      <c r="A341" s="20">
        <v>44320</v>
      </c>
      <c r="B341" s="2">
        <v>18.383800000000001</v>
      </c>
      <c r="C341" s="29">
        <v>-9.7838302048828402E-2</v>
      </c>
      <c r="D341" s="2">
        <v>20.6</v>
      </c>
      <c r="E341" s="2">
        <v>20.72</v>
      </c>
      <c r="F341" s="2">
        <v>19.82</v>
      </c>
    </row>
    <row r="342" spans="1:6" x14ac:dyDescent="0.15">
      <c r="A342" s="5">
        <v>44321</v>
      </c>
      <c r="B342" s="4">
        <v>18.501899999999999</v>
      </c>
      <c r="C342" s="30">
        <v>6.4241342921484302E-3</v>
      </c>
      <c r="D342" s="4">
        <v>19.170000000000002</v>
      </c>
      <c r="E342" s="4">
        <v>21.49</v>
      </c>
      <c r="F342" s="4">
        <v>19.14</v>
      </c>
    </row>
    <row r="343" spans="1:6" x14ac:dyDescent="0.15">
      <c r="A343" s="20">
        <v>44322</v>
      </c>
      <c r="B343" s="2">
        <v>22.557300000000001</v>
      </c>
      <c r="C343" s="29">
        <v>0.21918829958004299</v>
      </c>
      <c r="D343" s="2">
        <v>19.829999999999998</v>
      </c>
      <c r="E343" s="2">
        <v>20.11</v>
      </c>
      <c r="F343" s="2">
        <v>18.37</v>
      </c>
    </row>
    <row r="344" spans="1:6" x14ac:dyDescent="0.15">
      <c r="A344" s="5">
        <v>44323</v>
      </c>
      <c r="B344" s="4">
        <v>23.938700000000001</v>
      </c>
      <c r="C344" s="30">
        <v>6.1239598710838603E-2</v>
      </c>
      <c r="D344" s="4">
        <v>18.7</v>
      </c>
      <c r="E344" s="4">
        <v>19</v>
      </c>
      <c r="F344" s="4">
        <v>18.29</v>
      </c>
    </row>
    <row r="345" spans="1:6" x14ac:dyDescent="0.15">
      <c r="A345" s="20">
        <v>44326</v>
      </c>
      <c r="B345" s="2">
        <v>23.349799999999998</v>
      </c>
      <c r="C345" s="29">
        <v>-2.4600333351435199E-2</v>
      </c>
      <c r="D345" s="2">
        <v>21.72</v>
      </c>
      <c r="E345" s="2">
        <v>23.89</v>
      </c>
      <c r="F345" s="2">
        <v>21.15</v>
      </c>
    </row>
    <row r="346" spans="1:6" x14ac:dyDescent="0.15">
      <c r="A346" s="5">
        <v>44327</v>
      </c>
      <c r="B346" s="4">
        <v>19.5457</v>
      </c>
      <c r="C346" s="30">
        <v>-0.16291788366495599</v>
      </c>
      <c r="D346" s="4">
        <v>22.56</v>
      </c>
      <c r="E346" s="4">
        <v>23.95</v>
      </c>
      <c r="F346" s="4">
        <v>21.95</v>
      </c>
    </row>
    <row r="347" spans="1:6" x14ac:dyDescent="0.15">
      <c r="A347" s="20">
        <v>44328</v>
      </c>
      <c r="B347" s="2">
        <v>21.805199999999999</v>
      </c>
      <c r="C347" s="29">
        <v>0.115600873849491</v>
      </c>
      <c r="D347" s="2">
        <v>23.94</v>
      </c>
      <c r="E347" s="2">
        <v>28.27</v>
      </c>
      <c r="F347" s="2">
        <v>22.27</v>
      </c>
    </row>
    <row r="348" spans="1:6" x14ac:dyDescent="0.15">
      <c r="A348" s="5">
        <v>44329</v>
      </c>
      <c r="B348" s="4">
        <v>21.308199999999999</v>
      </c>
      <c r="C348" s="30">
        <v>-2.2792728340029E-2</v>
      </c>
      <c r="D348" s="4">
        <v>21.48</v>
      </c>
      <c r="E348" s="4">
        <v>21.48</v>
      </c>
      <c r="F348" s="4">
        <v>19.55</v>
      </c>
    </row>
    <row r="349" spans="1:6" x14ac:dyDescent="0.15">
      <c r="A349" s="20">
        <v>44330</v>
      </c>
      <c r="B349" s="2">
        <v>24.4802</v>
      </c>
      <c r="C349" s="29">
        <v>0.14886287907941501</v>
      </c>
      <c r="D349" s="2">
        <v>19.66</v>
      </c>
      <c r="E349" s="2">
        <v>22.03</v>
      </c>
      <c r="F349" s="2">
        <v>19.66</v>
      </c>
    </row>
    <row r="350" spans="1:6" x14ac:dyDescent="0.15">
      <c r="A350" s="5">
        <v>44333</v>
      </c>
      <c r="B350" s="4">
        <v>22.1023</v>
      </c>
      <c r="C350" s="30">
        <v>-9.7135644316631395E-2</v>
      </c>
      <c r="D350" s="4">
        <v>20.22</v>
      </c>
      <c r="E350" s="4">
        <v>22.6</v>
      </c>
      <c r="F350" s="4">
        <v>19.809999999999999</v>
      </c>
    </row>
    <row r="351" spans="1:6" x14ac:dyDescent="0.15">
      <c r="A351" s="20">
        <v>44334</v>
      </c>
      <c r="B351" s="2">
        <v>20.3521</v>
      </c>
      <c r="C351" s="29">
        <v>-7.9186329024581101E-2</v>
      </c>
      <c r="D351" s="2">
        <v>23.8</v>
      </c>
      <c r="E351" s="2">
        <v>27.87</v>
      </c>
      <c r="F351" s="2">
        <v>23.09</v>
      </c>
    </row>
    <row r="352" spans="1:6" x14ac:dyDescent="0.15">
      <c r="A352" s="5">
        <v>44335</v>
      </c>
      <c r="B352" s="4">
        <v>19.2364</v>
      </c>
      <c r="C352" s="30">
        <v>-5.4819895735575198E-2</v>
      </c>
      <c r="D352" s="4">
        <v>22.8</v>
      </c>
      <c r="E352" s="4">
        <v>24.79</v>
      </c>
      <c r="F352" s="4">
        <v>22.05</v>
      </c>
    </row>
    <row r="353" spans="1:6" x14ac:dyDescent="0.15">
      <c r="A353" s="20">
        <v>44336</v>
      </c>
      <c r="B353" s="2">
        <v>19.081600000000002</v>
      </c>
      <c r="C353" s="29">
        <v>-8.0472437670249097E-3</v>
      </c>
      <c r="D353" s="2">
        <v>21.51</v>
      </c>
      <c r="E353" s="2">
        <v>23.12</v>
      </c>
      <c r="F353" s="2">
        <v>20.3</v>
      </c>
    </row>
    <row r="354" spans="1:6" x14ac:dyDescent="0.15">
      <c r="A354" s="5">
        <v>44337</v>
      </c>
      <c r="B354" s="4">
        <v>18.282299999999999</v>
      </c>
      <c r="C354" s="30">
        <v>-4.1888520878752403E-2</v>
      </c>
      <c r="D354" s="4">
        <v>20.309999999999999</v>
      </c>
      <c r="E354" s="4">
        <v>20.55</v>
      </c>
      <c r="F354" s="4">
        <v>19.23</v>
      </c>
    </row>
    <row r="355" spans="1:6" x14ac:dyDescent="0.15">
      <c r="A355" s="20">
        <v>44340</v>
      </c>
      <c r="B355" s="2">
        <v>17.822700000000001</v>
      </c>
      <c r="C355" s="29">
        <v>-2.5139068935527701E-2</v>
      </c>
      <c r="D355" s="2">
        <v>19.16</v>
      </c>
      <c r="E355" s="2">
        <v>19.66</v>
      </c>
      <c r="F355" s="2">
        <v>18.64</v>
      </c>
    </row>
    <row r="356" spans="1:6" x14ac:dyDescent="0.15">
      <c r="A356" s="5">
        <v>44341</v>
      </c>
      <c r="B356" s="4">
        <v>17.1662</v>
      </c>
      <c r="C356" s="30">
        <v>-3.6835047439501403E-2</v>
      </c>
      <c r="D356" s="4">
        <v>18.66</v>
      </c>
      <c r="E356" s="4">
        <v>19.260000000000002</v>
      </c>
      <c r="F356" s="4">
        <v>18.28</v>
      </c>
    </row>
    <row r="357" spans="1:6" x14ac:dyDescent="0.15">
      <c r="A357" s="20">
        <v>44342</v>
      </c>
      <c r="B357" s="2">
        <v>18.772600000000001</v>
      </c>
      <c r="C357" s="29">
        <v>9.35792429308758E-2</v>
      </c>
      <c r="D357" s="2">
        <v>18.41</v>
      </c>
      <c r="E357" s="2">
        <v>18.489999999999998</v>
      </c>
      <c r="F357" s="2">
        <v>17.170000000000002</v>
      </c>
    </row>
    <row r="358" spans="1:6" x14ac:dyDescent="0.15">
      <c r="A358" s="5">
        <v>44343</v>
      </c>
      <c r="B358" s="4">
        <v>17.848099999999999</v>
      </c>
      <c r="C358" s="30">
        <v>-4.9247307245666699E-2</v>
      </c>
      <c r="D358" s="4">
        <v>17.82</v>
      </c>
      <c r="E358" s="4">
        <v>17.82</v>
      </c>
      <c r="F358" s="4">
        <v>16.690000000000001</v>
      </c>
    </row>
    <row r="359" spans="1:6" x14ac:dyDescent="0.15">
      <c r="A359" s="20">
        <v>44344</v>
      </c>
      <c r="B359" s="2">
        <v>18.244599999999998</v>
      </c>
      <c r="C359" s="29">
        <v>2.22152498025E-2</v>
      </c>
      <c r="D359" s="2">
        <v>17.739999999999998</v>
      </c>
      <c r="E359" s="2">
        <v>19.100000000000001</v>
      </c>
      <c r="F359" s="2">
        <v>17.670000000000002</v>
      </c>
    </row>
    <row r="360" spans="1:6" x14ac:dyDescent="0.15">
      <c r="A360" s="5">
        <v>44347</v>
      </c>
      <c r="B360" s="4">
        <v>17.376000000000001</v>
      </c>
      <c r="C360" s="30">
        <v>-4.7608607478377002E-2</v>
      </c>
      <c r="D360" s="4">
        <v>19.100000000000001</v>
      </c>
      <c r="E360" s="4">
        <v>19.100000000000001</v>
      </c>
      <c r="F360" s="4">
        <v>17.62</v>
      </c>
    </row>
    <row r="361" spans="1:6" x14ac:dyDescent="0.15">
      <c r="A361" s="20">
        <v>44348</v>
      </c>
      <c r="B361" s="2">
        <v>17.710999999999999</v>
      </c>
      <c r="C361" s="29">
        <v>1.9279465930018301E-2</v>
      </c>
      <c r="D361" s="2">
        <v>18.77</v>
      </c>
      <c r="E361" s="2">
        <v>19.2</v>
      </c>
      <c r="F361" s="2">
        <v>17.829999999999998</v>
      </c>
    </row>
    <row r="362" spans="1:6" x14ac:dyDescent="0.15">
      <c r="A362" s="5">
        <v>44349</v>
      </c>
      <c r="B362" s="4">
        <v>17.724699999999999</v>
      </c>
      <c r="C362" s="30">
        <v>7.7353057421941402E-4</v>
      </c>
      <c r="D362" s="4">
        <v>18.27</v>
      </c>
      <c r="E362" s="4">
        <v>19.940000000000001</v>
      </c>
      <c r="F362" s="4">
        <v>18.09</v>
      </c>
    </row>
    <row r="363" spans="1:6" x14ac:dyDescent="0.15">
      <c r="A363" s="20">
        <v>44350</v>
      </c>
      <c r="B363" s="2">
        <v>17.232199999999999</v>
      </c>
      <c r="C363" s="29">
        <v>-2.7786083826524598E-2</v>
      </c>
      <c r="D363" s="2">
        <v>18.61</v>
      </c>
      <c r="E363" s="2">
        <v>18.899999999999999</v>
      </c>
      <c r="F363" s="2">
        <v>17.260000000000002</v>
      </c>
    </row>
    <row r="364" spans="1:6" x14ac:dyDescent="0.15">
      <c r="A364" s="5">
        <v>44351</v>
      </c>
      <c r="B364" s="4">
        <v>16.656500000000001</v>
      </c>
      <c r="C364" s="30">
        <v>-3.3408386625038998E-2</v>
      </c>
      <c r="D364" s="4">
        <v>18.420000000000002</v>
      </c>
      <c r="E364" s="4">
        <v>18.46</v>
      </c>
      <c r="F364" s="4">
        <v>17.28</v>
      </c>
    </row>
    <row r="365" spans="1:6" x14ac:dyDescent="0.15">
      <c r="A365" s="20">
        <v>44354</v>
      </c>
      <c r="B365" s="2">
        <v>15.1511</v>
      </c>
      <c r="C365" s="29">
        <v>-9.0379131270074797E-2</v>
      </c>
      <c r="D365" s="2">
        <v>17.71</v>
      </c>
      <c r="E365" s="2">
        <v>18.079999999999998</v>
      </c>
      <c r="F365" s="2">
        <v>17.04</v>
      </c>
    </row>
    <row r="366" spans="1:6" x14ac:dyDescent="0.15">
      <c r="A366" s="5">
        <v>44355</v>
      </c>
      <c r="B366" s="4">
        <v>16.049499999999998</v>
      </c>
      <c r="C366" s="30">
        <v>5.9296024711076999E-2</v>
      </c>
      <c r="D366" s="4">
        <v>17.670000000000002</v>
      </c>
      <c r="E366" s="4">
        <v>18.16</v>
      </c>
      <c r="F366" s="4">
        <v>17.2</v>
      </c>
    </row>
    <row r="367" spans="1:6" x14ac:dyDescent="0.15">
      <c r="A367" s="20">
        <v>44356</v>
      </c>
      <c r="B367" s="2">
        <v>16.4055</v>
      </c>
      <c r="C367" s="29">
        <v>2.21813763668651E-2</v>
      </c>
      <c r="D367" s="2">
        <v>18.02</v>
      </c>
      <c r="E367" s="2">
        <v>18.559999999999999</v>
      </c>
      <c r="F367" s="2">
        <v>16.649999999999999</v>
      </c>
    </row>
    <row r="368" spans="1:6" x14ac:dyDescent="0.15">
      <c r="A368" s="5">
        <v>44357</v>
      </c>
      <c r="B368" s="4">
        <v>16.177199999999999</v>
      </c>
      <c r="C368" s="30">
        <v>-1.39160647343879E-2</v>
      </c>
      <c r="D368" s="4">
        <v>16.66</v>
      </c>
      <c r="E368" s="4">
        <v>16.66</v>
      </c>
      <c r="F368" s="4">
        <v>15.14</v>
      </c>
    </row>
    <row r="369" spans="1:6" x14ac:dyDescent="0.15">
      <c r="A369" s="20">
        <v>44358</v>
      </c>
      <c r="B369" s="2">
        <v>17.080400000000001</v>
      </c>
      <c r="C369" s="29">
        <v>5.5831664317681801E-2</v>
      </c>
      <c r="D369" s="2">
        <v>15.48</v>
      </c>
      <c r="E369" s="2">
        <v>16.100000000000001</v>
      </c>
      <c r="F369" s="2">
        <v>15.31</v>
      </c>
    </row>
    <row r="370" spans="1:6" x14ac:dyDescent="0.15">
      <c r="A370" s="5">
        <v>44361</v>
      </c>
      <c r="B370" s="4">
        <v>20.763400000000001</v>
      </c>
      <c r="C370" s="30">
        <v>0.215627268682232</v>
      </c>
      <c r="D370" s="4">
        <v>15.75</v>
      </c>
      <c r="E370" s="4">
        <v>16.55</v>
      </c>
      <c r="F370" s="4">
        <v>15.62</v>
      </c>
    </row>
    <row r="371" spans="1:6" x14ac:dyDescent="0.15">
      <c r="A371" s="20">
        <v>44362</v>
      </c>
      <c r="B371" s="2">
        <v>19.4847</v>
      </c>
      <c r="C371" s="29">
        <v>-6.1584326266411103E-2</v>
      </c>
      <c r="D371" s="2">
        <v>16.41</v>
      </c>
      <c r="E371" s="2">
        <v>16.93</v>
      </c>
      <c r="F371" s="2">
        <v>15.99</v>
      </c>
    </row>
    <row r="372" spans="1:6" x14ac:dyDescent="0.15">
      <c r="A372" s="5">
        <v>44363</v>
      </c>
      <c r="B372" s="4">
        <v>17.5733</v>
      </c>
      <c r="C372" s="30">
        <v>-9.8097481613779E-2</v>
      </c>
      <c r="D372" s="4">
        <v>16.18</v>
      </c>
      <c r="E372" s="4">
        <v>17.82</v>
      </c>
      <c r="F372" s="4">
        <v>16.18</v>
      </c>
    </row>
    <row r="373" spans="1:6" x14ac:dyDescent="0.15">
      <c r="A373" s="20">
        <v>44364</v>
      </c>
      <c r="B373" s="2">
        <v>18.548999999999999</v>
      </c>
      <c r="C373" s="29">
        <v>5.5521728986587603E-2</v>
      </c>
      <c r="D373" s="2">
        <v>17.079999999999998</v>
      </c>
      <c r="E373" s="2">
        <v>20.78</v>
      </c>
      <c r="F373" s="2">
        <v>16.690000000000001</v>
      </c>
    </row>
    <row r="374" spans="1:6" x14ac:dyDescent="0.15">
      <c r="A374" s="5">
        <v>44365</v>
      </c>
      <c r="B374" s="4">
        <v>17.351800000000001</v>
      </c>
      <c r="C374" s="30">
        <v>-6.4542562941398401E-2</v>
      </c>
      <c r="D374" s="4">
        <v>22.99</v>
      </c>
      <c r="E374" s="4">
        <v>22.99</v>
      </c>
      <c r="F374" s="4">
        <v>19.329999999999998</v>
      </c>
    </row>
    <row r="375" spans="1:6" x14ac:dyDescent="0.15">
      <c r="A375" s="20">
        <v>44368</v>
      </c>
      <c r="B375" s="2">
        <v>16.682300000000001</v>
      </c>
      <c r="C375" s="29">
        <v>-3.8583893313661903E-2</v>
      </c>
      <c r="D375" s="2">
        <v>19.48</v>
      </c>
      <c r="E375" s="2">
        <v>19.72</v>
      </c>
      <c r="F375" s="2">
        <v>17.399999999999999</v>
      </c>
    </row>
    <row r="376" spans="1:6" x14ac:dyDescent="0.15">
      <c r="A376" s="5">
        <v>44369</v>
      </c>
      <c r="B376" s="4">
        <v>17.645499999999998</v>
      </c>
      <c r="C376" s="30">
        <v>5.7737841904293603E-2</v>
      </c>
      <c r="D376" s="4">
        <v>17.350000000000001</v>
      </c>
      <c r="E376" s="4">
        <v>18.82</v>
      </c>
      <c r="F376" s="4">
        <v>17.2</v>
      </c>
    </row>
    <row r="377" spans="1:6" x14ac:dyDescent="0.15">
      <c r="A377" s="20">
        <v>44370</v>
      </c>
      <c r="B377" s="2">
        <v>16.9495</v>
      </c>
      <c r="C377" s="29">
        <v>-3.94434841744353E-2</v>
      </c>
      <c r="D377" s="2">
        <v>18.55</v>
      </c>
      <c r="E377" s="2">
        <v>18.55</v>
      </c>
      <c r="F377" s="2">
        <v>16.93</v>
      </c>
    </row>
    <row r="378" spans="1:6" x14ac:dyDescent="0.15">
      <c r="A378" s="5">
        <v>44371</v>
      </c>
      <c r="B378" s="4">
        <v>18.184899999999999</v>
      </c>
      <c r="C378" s="30">
        <v>7.2887105814330694E-2</v>
      </c>
      <c r="D378" s="4">
        <v>17.489999999999998</v>
      </c>
      <c r="E378" s="4">
        <v>17.77</v>
      </c>
      <c r="F378" s="4">
        <v>16.59</v>
      </c>
    </row>
    <row r="379" spans="1:6" x14ac:dyDescent="0.15">
      <c r="A379" s="20">
        <v>44372</v>
      </c>
      <c r="B379" s="2">
        <v>17.726700000000001</v>
      </c>
      <c r="C379" s="29">
        <v>-2.5196729154408199E-2</v>
      </c>
      <c r="D379" s="2">
        <v>17.21</v>
      </c>
      <c r="E379" s="2">
        <v>17.920000000000002</v>
      </c>
      <c r="F379" s="2">
        <v>16.8</v>
      </c>
    </row>
    <row r="380" spans="1:6" x14ac:dyDescent="0.15">
      <c r="A380" s="5">
        <v>44375</v>
      </c>
      <c r="B380" s="4">
        <v>16.5747</v>
      </c>
      <c r="C380" s="30">
        <v>-6.4986714955406297E-2</v>
      </c>
      <c r="D380" s="4">
        <v>17.09</v>
      </c>
      <c r="E380" s="4">
        <v>17.34</v>
      </c>
      <c r="F380" s="4">
        <v>16.84</v>
      </c>
    </row>
    <row r="381" spans="1:6" x14ac:dyDescent="0.15">
      <c r="A381" s="20">
        <v>44376</v>
      </c>
      <c r="B381" s="2">
        <v>18.125499999999999</v>
      </c>
      <c r="C381" s="29">
        <v>9.3564287739747898E-2</v>
      </c>
      <c r="D381" s="2">
        <v>16.95</v>
      </c>
      <c r="E381" s="2">
        <v>19.5</v>
      </c>
      <c r="F381" s="2">
        <v>16.95</v>
      </c>
    </row>
    <row r="382" spans="1:6" x14ac:dyDescent="0.15">
      <c r="A382" s="5">
        <v>44377</v>
      </c>
      <c r="B382" s="4">
        <v>17.316800000000001</v>
      </c>
      <c r="C382" s="30">
        <v>-4.4616700228959097E-2</v>
      </c>
      <c r="D382" s="4">
        <v>17.39</v>
      </c>
      <c r="E382" s="4">
        <v>18.98</v>
      </c>
      <c r="F382" s="4">
        <v>16.96</v>
      </c>
    </row>
    <row r="383" spans="1:6" x14ac:dyDescent="0.15">
      <c r="A383" s="20">
        <v>44378</v>
      </c>
      <c r="B383" s="2">
        <v>19.965199999999999</v>
      </c>
      <c r="C383" s="29">
        <v>0.15293818719393901</v>
      </c>
      <c r="D383" s="2">
        <v>17.61</v>
      </c>
      <c r="E383" s="2">
        <v>17.75</v>
      </c>
      <c r="F383" s="2">
        <v>16.23</v>
      </c>
    </row>
    <row r="384" spans="1:6" x14ac:dyDescent="0.15">
      <c r="A384" s="5">
        <v>44379</v>
      </c>
      <c r="B384" s="4">
        <v>17.950600000000001</v>
      </c>
      <c r="C384" s="30">
        <v>-0.100905575701721</v>
      </c>
      <c r="D384" s="4">
        <v>17.73</v>
      </c>
      <c r="E384" s="4">
        <v>17.97</v>
      </c>
      <c r="F384" s="4">
        <v>16.510000000000002</v>
      </c>
    </row>
    <row r="385" spans="1:6" x14ac:dyDescent="0.15">
      <c r="A385" s="20">
        <v>44382</v>
      </c>
      <c r="B385" s="2">
        <v>17.952100000000002</v>
      </c>
      <c r="C385" s="29">
        <v>8.3562666428980506E-5</v>
      </c>
      <c r="D385" s="2">
        <v>17.170000000000002</v>
      </c>
      <c r="E385" s="2">
        <v>18.440000000000001</v>
      </c>
      <c r="F385" s="2">
        <v>16.48</v>
      </c>
    </row>
    <row r="386" spans="1:6" x14ac:dyDescent="0.15">
      <c r="A386" s="5">
        <v>44383</v>
      </c>
      <c r="B386" s="4">
        <v>17.998899999999999</v>
      </c>
      <c r="C386" s="30">
        <v>2.6069373499477801E-3</v>
      </c>
      <c r="D386" s="4">
        <v>17.13</v>
      </c>
      <c r="E386" s="4">
        <v>18.02</v>
      </c>
      <c r="F386" s="4">
        <v>16.850000000000001</v>
      </c>
    </row>
    <row r="387" spans="1:6" x14ac:dyDescent="0.15">
      <c r="A387" s="20">
        <v>44384</v>
      </c>
      <c r="B387" s="2">
        <v>17.684100000000001</v>
      </c>
      <c r="C387" s="29">
        <v>-1.7489957719638301E-2</v>
      </c>
      <c r="D387" s="2">
        <v>18.95</v>
      </c>
      <c r="E387" s="2">
        <v>21.96</v>
      </c>
      <c r="F387" s="2">
        <v>18.95</v>
      </c>
    </row>
    <row r="388" spans="1:6" x14ac:dyDescent="0.15">
      <c r="A388" s="5">
        <v>44385</v>
      </c>
      <c r="B388" s="4">
        <v>18.641999999999999</v>
      </c>
      <c r="C388" s="30">
        <v>5.41673028313569E-2</v>
      </c>
      <c r="D388" s="4">
        <v>19.97</v>
      </c>
      <c r="E388" s="4">
        <v>19.97</v>
      </c>
      <c r="F388" s="4">
        <v>17.86</v>
      </c>
    </row>
    <row r="389" spans="1:6" x14ac:dyDescent="0.15">
      <c r="A389" s="20">
        <v>44386</v>
      </c>
      <c r="B389" s="2">
        <v>19.453700000000001</v>
      </c>
      <c r="C389" s="29">
        <v>4.3541465507992802E-2</v>
      </c>
      <c r="D389" s="2">
        <v>18.21</v>
      </c>
      <c r="E389" s="2">
        <v>19.41</v>
      </c>
      <c r="F389" s="2">
        <v>17.899999999999999</v>
      </c>
    </row>
    <row r="390" spans="1:6" x14ac:dyDescent="0.15">
      <c r="A390" s="5">
        <v>44389</v>
      </c>
      <c r="B390" s="4">
        <v>25.4361</v>
      </c>
      <c r="C390" s="30">
        <v>0.30751990623891601</v>
      </c>
      <c r="D390" s="4">
        <v>18.25</v>
      </c>
      <c r="E390" s="4">
        <v>18.25</v>
      </c>
      <c r="F390" s="4">
        <v>17.55</v>
      </c>
    </row>
    <row r="391" spans="1:6" x14ac:dyDescent="0.15">
      <c r="A391" s="20">
        <v>44390</v>
      </c>
      <c r="B391" s="2">
        <v>24.4923</v>
      </c>
      <c r="C391" s="29">
        <v>-3.7104744831165097E-2</v>
      </c>
      <c r="D391" s="2">
        <v>18.47</v>
      </c>
      <c r="E391" s="2">
        <v>18.88</v>
      </c>
      <c r="F391" s="2">
        <v>17.28</v>
      </c>
    </row>
    <row r="392" spans="1:6" x14ac:dyDescent="0.15">
      <c r="A392" s="5">
        <v>44391</v>
      </c>
      <c r="B392" s="4">
        <v>21.524100000000001</v>
      </c>
      <c r="C392" s="30">
        <v>-0.12118910841366499</v>
      </c>
      <c r="D392" s="4">
        <v>17.68</v>
      </c>
      <c r="E392" s="4">
        <v>19.260000000000002</v>
      </c>
      <c r="F392" s="4">
        <v>17</v>
      </c>
    </row>
    <row r="393" spans="1:6" x14ac:dyDescent="0.15">
      <c r="A393" s="20">
        <v>44392</v>
      </c>
      <c r="B393" s="2">
        <v>19.9131</v>
      </c>
      <c r="C393" s="29">
        <v>-7.4846335038398798E-2</v>
      </c>
      <c r="D393" s="2">
        <v>17.91</v>
      </c>
      <c r="E393" s="2">
        <v>19.79</v>
      </c>
      <c r="F393" s="2">
        <v>17.61</v>
      </c>
    </row>
    <row r="394" spans="1:6" x14ac:dyDescent="0.15">
      <c r="A394" s="5">
        <v>44393</v>
      </c>
      <c r="B394" s="4">
        <v>17.552700000000002</v>
      </c>
      <c r="C394" s="30">
        <v>-0.118535034725884</v>
      </c>
      <c r="D394" s="4">
        <v>22.24</v>
      </c>
      <c r="E394" s="4">
        <v>26.69</v>
      </c>
      <c r="F394" s="4">
        <v>21.9</v>
      </c>
    </row>
    <row r="395" spans="1:6" x14ac:dyDescent="0.15">
      <c r="A395" s="20">
        <v>44396</v>
      </c>
      <c r="B395" s="2">
        <v>18.532299999999999</v>
      </c>
      <c r="C395" s="29">
        <v>5.5809077805693601E-2</v>
      </c>
      <c r="D395" s="2">
        <v>25.44</v>
      </c>
      <c r="E395" s="2">
        <v>26.31</v>
      </c>
      <c r="F395" s="2">
        <v>22.68</v>
      </c>
    </row>
    <row r="396" spans="1:6" x14ac:dyDescent="0.15">
      <c r="A396" s="5">
        <v>44397</v>
      </c>
      <c r="B396" s="4">
        <v>21.356300000000001</v>
      </c>
      <c r="C396" s="30">
        <v>0.15238259687140801</v>
      </c>
      <c r="D396" s="4">
        <v>24.49</v>
      </c>
      <c r="E396" s="4">
        <v>24.49</v>
      </c>
      <c r="F396" s="4">
        <v>21.22</v>
      </c>
    </row>
    <row r="397" spans="1:6" x14ac:dyDescent="0.15">
      <c r="A397" s="20">
        <v>44398</v>
      </c>
      <c r="B397" s="2">
        <v>19.480899999999998</v>
      </c>
      <c r="C397" s="29">
        <v>-8.7814836839714902E-2</v>
      </c>
      <c r="D397" s="2">
        <v>20.27</v>
      </c>
      <c r="E397" s="2">
        <v>20.49</v>
      </c>
      <c r="F397" s="2">
        <v>18.82</v>
      </c>
    </row>
    <row r="398" spans="1:6" x14ac:dyDescent="0.15">
      <c r="A398" s="5">
        <v>44399</v>
      </c>
      <c r="B398" s="4">
        <v>19.255600000000001</v>
      </c>
      <c r="C398" s="30">
        <v>-1.1565174093599201E-2</v>
      </c>
      <c r="D398" s="4">
        <v>19.91</v>
      </c>
      <c r="E398" s="4">
        <v>19.91</v>
      </c>
      <c r="F398" s="4">
        <v>17.54</v>
      </c>
    </row>
    <row r="399" spans="1:6" x14ac:dyDescent="0.15">
      <c r="A399" s="20">
        <v>44400</v>
      </c>
      <c r="B399" s="2">
        <v>20.9392</v>
      </c>
      <c r="C399" s="29">
        <v>8.7434304825609099E-2</v>
      </c>
      <c r="D399" s="2">
        <v>19.510000000000002</v>
      </c>
      <c r="E399" s="2">
        <v>20.399999999999999</v>
      </c>
      <c r="F399" s="2">
        <v>18.5</v>
      </c>
    </row>
    <row r="400" spans="1:6" x14ac:dyDescent="0.15">
      <c r="A400" s="5">
        <v>44403</v>
      </c>
      <c r="B400" s="4">
        <v>19.839500000000001</v>
      </c>
      <c r="C400" s="30">
        <v>-5.2518720868036897E-2</v>
      </c>
      <c r="D400" s="4">
        <v>19.809999999999999</v>
      </c>
      <c r="E400" s="4">
        <v>21.42</v>
      </c>
      <c r="F400" s="4">
        <v>19.25</v>
      </c>
    </row>
    <row r="401" spans="1:6" x14ac:dyDescent="0.15">
      <c r="A401" s="20">
        <v>44404</v>
      </c>
      <c r="B401" s="2">
        <v>20.223299999999998</v>
      </c>
      <c r="C401" s="29">
        <v>1.9345245595907001E-2</v>
      </c>
      <c r="D401" s="2">
        <v>21.08</v>
      </c>
      <c r="E401" s="2">
        <v>21.25</v>
      </c>
      <c r="F401" s="2">
        <v>19.46</v>
      </c>
    </row>
    <row r="402" spans="1:6" x14ac:dyDescent="0.15">
      <c r="A402" s="5">
        <v>44405</v>
      </c>
      <c r="B402" s="4">
        <v>19.212900000000001</v>
      </c>
      <c r="C402" s="30">
        <v>-4.9962172345759497E-2</v>
      </c>
      <c r="D402" s="4">
        <v>18.73</v>
      </c>
      <c r="E402" s="4">
        <v>19.329999999999998</v>
      </c>
      <c r="F402" s="4">
        <v>18.43</v>
      </c>
    </row>
    <row r="403" spans="1:6" x14ac:dyDescent="0.15">
      <c r="A403" s="20">
        <v>44406</v>
      </c>
      <c r="B403" s="2">
        <v>18.249199999999998</v>
      </c>
      <c r="C403" s="29">
        <v>-5.0159007750001497E-2</v>
      </c>
      <c r="D403" s="2">
        <v>19.260000000000002</v>
      </c>
      <c r="E403" s="2">
        <v>21.47</v>
      </c>
      <c r="F403" s="2">
        <v>19.260000000000002</v>
      </c>
    </row>
    <row r="404" spans="1:6" x14ac:dyDescent="0.15">
      <c r="A404" s="5">
        <v>44407</v>
      </c>
      <c r="B404" s="4">
        <v>17.888300000000001</v>
      </c>
      <c r="C404" s="30">
        <v>-1.97762093680817E-2</v>
      </c>
      <c r="D404" s="4">
        <v>19.75</v>
      </c>
      <c r="E404" s="4">
        <v>21.4</v>
      </c>
      <c r="F404" s="4">
        <v>19.68</v>
      </c>
    </row>
    <row r="405" spans="1:6" x14ac:dyDescent="0.15">
      <c r="A405" s="20">
        <v>44410</v>
      </c>
      <c r="B405" s="2">
        <v>17.550799999999999</v>
      </c>
      <c r="C405" s="29">
        <v>-1.88670807175641E-2</v>
      </c>
      <c r="D405" s="2">
        <v>20.41</v>
      </c>
      <c r="E405" s="2">
        <v>21.05</v>
      </c>
      <c r="F405" s="2">
        <v>19.34</v>
      </c>
    </row>
    <row r="406" spans="1:6" x14ac:dyDescent="0.15">
      <c r="A406" s="5">
        <v>44411</v>
      </c>
      <c r="B406" s="4">
        <v>17.275200000000002</v>
      </c>
      <c r="C406" s="30">
        <v>-1.5702987897987401E-2</v>
      </c>
      <c r="D406" s="4">
        <v>20.22</v>
      </c>
      <c r="E406" s="4">
        <v>20.22</v>
      </c>
      <c r="F406" s="4">
        <v>18.91</v>
      </c>
    </row>
    <row r="407" spans="1:6" x14ac:dyDescent="0.15">
      <c r="A407" s="20">
        <v>44412</v>
      </c>
      <c r="B407" s="2">
        <v>17.038</v>
      </c>
      <c r="C407" s="29">
        <v>-1.37306659257202E-2</v>
      </c>
      <c r="D407" s="2">
        <v>19.21</v>
      </c>
      <c r="E407" s="2">
        <v>19.21</v>
      </c>
      <c r="F407" s="2">
        <v>18.21</v>
      </c>
    </row>
    <row r="408" spans="1:6" x14ac:dyDescent="0.15">
      <c r="A408" s="5">
        <v>44413</v>
      </c>
      <c r="B408" s="4">
        <v>16.107299999999999</v>
      </c>
      <c r="C408" s="30">
        <v>-5.4624955980748999E-2</v>
      </c>
      <c r="D408" s="4">
        <v>18.25</v>
      </c>
      <c r="E408" s="4">
        <v>18.55</v>
      </c>
      <c r="F408" s="4">
        <v>17.41</v>
      </c>
    </row>
    <row r="409" spans="1:6" x14ac:dyDescent="0.15">
      <c r="A409" s="20">
        <v>44414</v>
      </c>
      <c r="B409" s="2">
        <v>15.8002</v>
      </c>
      <c r="C409" s="29">
        <v>-1.9065889379349599E-2</v>
      </c>
      <c r="D409" s="2">
        <v>18.350000000000001</v>
      </c>
      <c r="E409" s="2">
        <v>18.63</v>
      </c>
      <c r="F409" s="2">
        <v>17.52</v>
      </c>
    </row>
    <row r="410" spans="1:6" x14ac:dyDescent="0.15">
      <c r="A410" s="5">
        <v>44417</v>
      </c>
      <c r="B410" s="4">
        <v>18.002500000000001</v>
      </c>
      <c r="C410" s="30">
        <v>0.13938431159099299</v>
      </c>
      <c r="D410" s="4">
        <v>17.55</v>
      </c>
      <c r="E410" s="4">
        <v>17.55</v>
      </c>
      <c r="F410" s="4">
        <v>16.940000000000001</v>
      </c>
    </row>
    <row r="411" spans="1:6" x14ac:dyDescent="0.15">
      <c r="A411" s="20">
        <v>44418</v>
      </c>
      <c r="B411" s="2">
        <v>18.3901</v>
      </c>
      <c r="C411" s="29">
        <v>2.1530343007915499E-2</v>
      </c>
      <c r="D411" s="2">
        <v>17.28</v>
      </c>
      <c r="E411" s="2">
        <v>17.600000000000001</v>
      </c>
      <c r="F411" s="2">
        <v>16.71</v>
      </c>
    </row>
    <row r="412" spans="1:6" x14ac:dyDescent="0.15">
      <c r="A412" s="5">
        <v>44419</v>
      </c>
      <c r="B412" s="4">
        <v>18.470500000000001</v>
      </c>
      <c r="C412" s="30">
        <v>4.3719174990892304E-3</v>
      </c>
      <c r="D412" s="4">
        <v>16.93</v>
      </c>
      <c r="E412" s="4">
        <v>16.98</v>
      </c>
      <c r="F412" s="4">
        <v>15.94</v>
      </c>
    </row>
    <row r="413" spans="1:6" x14ac:dyDescent="0.15">
      <c r="A413" s="20">
        <v>44420</v>
      </c>
      <c r="B413" s="2">
        <v>22.1296</v>
      </c>
      <c r="C413" s="29">
        <v>0.198105086489267</v>
      </c>
      <c r="D413" s="2">
        <v>16.11</v>
      </c>
      <c r="E413" s="2">
        <v>16.2</v>
      </c>
      <c r="F413" s="2">
        <v>15.63</v>
      </c>
    </row>
    <row r="414" spans="1:6" x14ac:dyDescent="0.15">
      <c r="A414" s="5">
        <v>44421</v>
      </c>
      <c r="B414" s="4">
        <v>20.1509</v>
      </c>
      <c r="C414" s="30">
        <v>-8.9414178295134095E-2</v>
      </c>
      <c r="D414" s="4">
        <v>17.170000000000002</v>
      </c>
      <c r="E414" s="4">
        <v>18.84</v>
      </c>
      <c r="F414" s="4">
        <v>17.11</v>
      </c>
    </row>
    <row r="415" spans="1:6" x14ac:dyDescent="0.15">
      <c r="A415" s="20">
        <v>44424</v>
      </c>
      <c r="B415" s="2">
        <v>17.894300000000001</v>
      </c>
      <c r="C415" s="29">
        <v>-0.111985072627029</v>
      </c>
      <c r="D415" s="2">
        <v>19.2</v>
      </c>
      <c r="E415" s="2">
        <v>19.2</v>
      </c>
      <c r="F415" s="2">
        <v>18.12</v>
      </c>
    </row>
    <row r="416" spans="1:6" x14ac:dyDescent="0.15">
      <c r="A416" s="5">
        <v>44425</v>
      </c>
      <c r="B416" s="4">
        <v>18.0943</v>
      </c>
      <c r="C416" s="30">
        <v>1.1176743432266101E-2</v>
      </c>
      <c r="D416" s="4">
        <v>18.579999999999998</v>
      </c>
      <c r="E416" s="4">
        <v>19.25</v>
      </c>
      <c r="F416" s="4">
        <v>18.29</v>
      </c>
    </row>
    <row r="417" spans="1:6" x14ac:dyDescent="0.15">
      <c r="A417" s="20">
        <v>44426</v>
      </c>
      <c r="B417" s="2">
        <v>17.830200000000001</v>
      </c>
      <c r="C417" s="29">
        <v>-1.45957566747539E-2</v>
      </c>
      <c r="D417" s="2">
        <v>21.08</v>
      </c>
      <c r="E417" s="2">
        <v>25.16</v>
      </c>
      <c r="F417" s="2">
        <v>21.07</v>
      </c>
    </row>
    <row r="418" spans="1:6" x14ac:dyDescent="0.15">
      <c r="A418" s="5">
        <v>44427</v>
      </c>
      <c r="B418" s="4">
        <v>19.0944</v>
      </c>
      <c r="C418" s="30">
        <v>7.0902177204966804E-2</v>
      </c>
      <c r="D418" s="4">
        <v>22.13</v>
      </c>
      <c r="E418" s="4">
        <v>23.66</v>
      </c>
      <c r="F418" s="4">
        <v>20.010000000000002</v>
      </c>
    </row>
    <row r="419" spans="1:6" x14ac:dyDescent="0.15">
      <c r="A419" s="20">
        <v>44428</v>
      </c>
      <c r="B419" s="2">
        <v>17.600300000000001</v>
      </c>
      <c r="C419" s="29">
        <v>-7.82480727333668E-2</v>
      </c>
      <c r="D419" s="2">
        <v>18.920000000000002</v>
      </c>
      <c r="E419" s="2">
        <v>19.52</v>
      </c>
      <c r="F419" s="2">
        <v>17.8</v>
      </c>
    </row>
    <row r="420" spans="1:6" x14ac:dyDescent="0.15">
      <c r="A420" s="5">
        <v>44431</v>
      </c>
      <c r="B420" s="4">
        <v>17.498000000000001</v>
      </c>
      <c r="C420" s="30">
        <v>-5.8124009249842096E-3</v>
      </c>
      <c r="D420" s="4">
        <v>17.89</v>
      </c>
      <c r="E420" s="4">
        <v>18.63</v>
      </c>
      <c r="F420" s="4">
        <v>17.399999999999999</v>
      </c>
    </row>
    <row r="421" spans="1:6" x14ac:dyDescent="0.15">
      <c r="A421" s="20">
        <v>44432</v>
      </c>
      <c r="B421" s="2">
        <v>18.7654</v>
      </c>
      <c r="C421" s="29">
        <v>7.2431134986855494E-2</v>
      </c>
      <c r="D421" s="2">
        <v>18.09</v>
      </c>
      <c r="E421" s="2">
        <v>18.09</v>
      </c>
      <c r="F421" s="2">
        <v>17.66</v>
      </c>
    </row>
    <row r="422" spans="1:6" x14ac:dyDescent="0.15">
      <c r="A422" s="5">
        <v>44433</v>
      </c>
      <c r="B422" s="4">
        <v>17.4679</v>
      </c>
      <c r="C422" s="30">
        <v>-6.9143210376544001E-2</v>
      </c>
      <c r="D422" s="4">
        <v>17.829999999999998</v>
      </c>
      <c r="E422" s="4">
        <v>20</v>
      </c>
      <c r="F422" s="4">
        <v>17.829999999999998</v>
      </c>
    </row>
    <row r="423" spans="1:6" x14ac:dyDescent="0.15">
      <c r="A423" s="20">
        <v>44434</v>
      </c>
      <c r="B423" s="2">
        <v>16.972100000000001</v>
      </c>
      <c r="C423" s="29">
        <v>-2.8383492005335499E-2</v>
      </c>
      <c r="D423" s="2">
        <v>19.09</v>
      </c>
      <c r="E423" s="2">
        <v>19.43</v>
      </c>
      <c r="F423" s="2">
        <v>17.41</v>
      </c>
    </row>
    <row r="424" spans="1:6" x14ac:dyDescent="0.15">
      <c r="A424" s="5">
        <v>44435</v>
      </c>
      <c r="B424" s="4">
        <v>18.1919</v>
      </c>
      <c r="C424" s="30">
        <v>7.1870893996617904E-2</v>
      </c>
      <c r="D424" s="4">
        <v>18.010000000000002</v>
      </c>
      <c r="E424" s="4">
        <v>18.09</v>
      </c>
      <c r="F424" s="4">
        <v>17.399999999999999</v>
      </c>
    </row>
    <row r="425" spans="1:6" x14ac:dyDescent="0.15">
      <c r="A425" s="20">
        <v>44438</v>
      </c>
      <c r="B425" s="2">
        <v>18.600000000000001</v>
      </c>
      <c r="C425" s="29">
        <v>2.2433060867748902E-2</v>
      </c>
      <c r="D425" s="2">
        <v>17.5</v>
      </c>
      <c r="E425" s="2">
        <v>19.18</v>
      </c>
      <c r="F425" s="2">
        <v>17.329999999999998</v>
      </c>
    </row>
    <row r="426" spans="1:6" x14ac:dyDescent="0.15">
      <c r="A426" s="5">
        <v>44439</v>
      </c>
      <c r="B426" s="4">
        <v>20.492699999999999</v>
      </c>
      <c r="C426" s="30">
        <v>0.101758064516129</v>
      </c>
      <c r="D426" s="4">
        <v>18.77</v>
      </c>
      <c r="E426" s="4">
        <v>18.77</v>
      </c>
      <c r="F426" s="4">
        <v>16.93</v>
      </c>
    </row>
    <row r="427" spans="1:6" x14ac:dyDescent="0.15">
      <c r="A427" s="20">
        <v>44440</v>
      </c>
      <c r="B427" s="2">
        <v>19.641200000000001</v>
      </c>
      <c r="C427" s="29">
        <v>-4.1551381711536203E-2</v>
      </c>
      <c r="D427" s="2">
        <v>17.47</v>
      </c>
      <c r="E427" s="2">
        <v>17.54</v>
      </c>
      <c r="F427" s="2">
        <v>16.850000000000001</v>
      </c>
    </row>
    <row r="428" spans="1:6" x14ac:dyDescent="0.15">
      <c r="A428" s="5">
        <v>44441</v>
      </c>
      <c r="B428" s="4">
        <v>20.356999999999999</v>
      </c>
      <c r="C428" s="30">
        <v>3.6443801804370297E-2</v>
      </c>
      <c r="D428" s="4">
        <v>16.97</v>
      </c>
      <c r="E428" s="4">
        <v>19.11</v>
      </c>
      <c r="F428" s="4">
        <v>16.940000000000001</v>
      </c>
    </row>
    <row r="429" spans="1:6" x14ac:dyDescent="0.15">
      <c r="A429" s="20">
        <v>44442</v>
      </c>
      <c r="B429" s="2">
        <v>20.742899999999999</v>
      </c>
      <c r="C429" s="29">
        <v>1.8956624257012299E-2</v>
      </c>
      <c r="D429" s="2">
        <v>17.78</v>
      </c>
      <c r="E429" s="2">
        <v>17.78</v>
      </c>
      <c r="F429" s="2">
        <v>17.149999999999999</v>
      </c>
    </row>
    <row r="430" spans="1:6" x14ac:dyDescent="0.15">
      <c r="A430" s="5">
        <v>44445</v>
      </c>
      <c r="B430" s="4">
        <v>20.4635</v>
      </c>
      <c r="C430" s="30">
        <v>-1.3469669139802E-2</v>
      </c>
      <c r="D430" s="4">
        <v>17.68</v>
      </c>
      <c r="E430" s="4">
        <v>18.850000000000001</v>
      </c>
      <c r="F430" s="4">
        <v>17.600000000000001</v>
      </c>
    </row>
    <row r="431" spans="1:6" x14ac:dyDescent="0.15">
      <c r="A431" s="20">
        <v>44446</v>
      </c>
      <c r="B431" s="2">
        <v>21.694600000000001</v>
      </c>
      <c r="C431" s="29">
        <v>6.01607740611333E-2</v>
      </c>
      <c r="D431" s="2">
        <v>18.600000000000001</v>
      </c>
      <c r="E431" s="2">
        <v>21.34</v>
      </c>
      <c r="F431" s="2">
        <v>18.600000000000001</v>
      </c>
    </row>
    <row r="432" spans="1:6" x14ac:dyDescent="0.15">
      <c r="A432" s="5">
        <v>44447</v>
      </c>
      <c r="B432" s="4">
        <v>21.651499999999999</v>
      </c>
      <c r="C432" s="30">
        <v>-1.9866694937912001E-3</v>
      </c>
      <c r="D432" s="4">
        <v>20.49</v>
      </c>
      <c r="E432" s="4">
        <v>21.92</v>
      </c>
      <c r="F432" s="4">
        <v>18.920000000000002</v>
      </c>
    </row>
    <row r="433" spans="1:6" x14ac:dyDescent="0.15">
      <c r="A433" s="20">
        <v>44448</v>
      </c>
      <c r="B433" s="2">
        <v>23.1662</v>
      </c>
      <c r="C433" s="29">
        <v>6.9958201510288004E-2</v>
      </c>
      <c r="D433" s="2">
        <v>19.64</v>
      </c>
      <c r="E433" s="2">
        <v>20.86</v>
      </c>
      <c r="F433" s="2">
        <v>18.64</v>
      </c>
    </row>
    <row r="434" spans="1:6" x14ac:dyDescent="0.15">
      <c r="A434" s="5">
        <v>44449</v>
      </c>
      <c r="B434" s="4">
        <v>26.4695</v>
      </c>
      <c r="C434" s="30">
        <v>0.14259136155260699</v>
      </c>
      <c r="D434" s="4">
        <v>20.28</v>
      </c>
      <c r="E434" s="4">
        <v>21.07</v>
      </c>
      <c r="F434" s="4">
        <v>19.739999999999998</v>
      </c>
    </row>
    <row r="435" spans="1:6" x14ac:dyDescent="0.15">
      <c r="A435" s="20">
        <v>44452</v>
      </c>
      <c r="B435" s="2">
        <v>25.509599999999999</v>
      </c>
      <c r="C435" s="29">
        <v>-3.6264379757834503E-2</v>
      </c>
      <c r="D435" s="2">
        <v>20.74</v>
      </c>
      <c r="E435" s="2">
        <v>21.4</v>
      </c>
      <c r="F435" s="2">
        <v>19.64</v>
      </c>
    </row>
    <row r="436" spans="1:6" x14ac:dyDescent="0.15">
      <c r="A436" s="5">
        <v>44453</v>
      </c>
      <c r="B436" s="4">
        <v>22.807300000000001</v>
      </c>
      <c r="C436" s="30">
        <v>-0.10593266848559001</v>
      </c>
      <c r="D436" s="4">
        <v>20.46</v>
      </c>
      <c r="E436" s="4">
        <v>21.87</v>
      </c>
      <c r="F436" s="4">
        <v>19.89</v>
      </c>
    </row>
    <row r="437" spans="1:6" x14ac:dyDescent="0.15">
      <c r="A437" s="20">
        <v>44454</v>
      </c>
      <c r="B437" s="2">
        <v>20.624400000000001</v>
      </c>
      <c r="C437" s="29">
        <v>-9.5710583891999504E-2</v>
      </c>
      <c r="D437" s="2">
        <v>21.69</v>
      </c>
      <c r="E437" s="2">
        <v>21.78</v>
      </c>
      <c r="F437" s="2">
        <v>20.11</v>
      </c>
    </row>
    <row r="438" spans="1:6" x14ac:dyDescent="0.15">
      <c r="A438" s="5">
        <v>44455</v>
      </c>
      <c r="B438" s="4">
        <v>21.846699999999998</v>
      </c>
      <c r="C438" s="30">
        <v>5.9264754368611797E-2</v>
      </c>
      <c r="D438" s="4">
        <v>21.65</v>
      </c>
      <c r="E438" s="4">
        <v>23.24</v>
      </c>
      <c r="F438" s="4">
        <v>19.53</v>
      </c>
    </row>
    <row r="439" spans="1:6" x14ac:dyDescent="0.15">
      <c r="A439" s="20">
        <v>44456</v>
      </c>
      <c r="B439" s="2">
        <v>20.834900000000001</v>
      </c>
      <c r="C439" s="29">
        <v>-4.6313630891622E-2</v>
      </c>
      <c r="D439" s="2">
        <v>27.41</v>
      </c>
      <c r="E439" s="2">
        <v>28.63</v>
      </c>
      <c r="F439" s="2">
        <v>26.19</v>
      </c>
    </row>
    <row r="440" spans="1:6" x14ac:dyDescent="0.15">
      <c r="A440" s="5">
        <v>44459</v>
      </c>
      <c r="B440" s="4">
        <v>24.894100000000002</v>
      </c>
      <c r="C440" s="30">
        <v>0.194826949013434</v>
      </c>
      <c r="D440" s="4">
        <v>26.47</v>
      </c>
      <c r="E440" s="4">
        <v>26.47</v>
      </c>
      <c r="F440" s="4">
        <v>23.88</v>
      </c>
    </row>
    <row r="441" spans="1:6" x14ac:dyDescent="0.15">
      <c r="A441" s="20">
        <v>44460</v>
      </c>
      <c r="B441" s="2">
        <v>23.9588</v>
      </c>
      <c r="C441" s="29">
        <v>-3.7571151397319098E-2</v>
      </c>
      <c r="D441" s="2">
        <v>25.51</v>
      </c>
      <c r="E441" s="2">
        <v>25.51</v>
      </c>
      <c r="F441" s="2">
        <v>22.58</v>
      </c>
    </row>
    <row r="442" spans="1:6" x14ac:dyDescent="0.15">
      <c r="A442" s="5">
        <v>44461</v>
      </c>
      <c r="B442" s="4">
        <v>23.242799999999999</v>
      </c>
      <c r="C442" s="30">
        <v>-2.98846352905822E-2</v>
      </c>
      <c r="D442" s="4">
        <v>22.81</v>
      </c>
      <c r="E442" s="4">
        <v>22.81</v>
      </c>
      <c r="F442" s="4">
        <v>20.04</v>
      </c>
    </row>
    <row r="443" spans="1:6" x14ac:dyDescent="0.15">
      <c r="A443" s="20">
        <v>44462</v>
      </c>
      <c r="B443" s="2">
        <v>24.038900000000002</v>
      </c>
      <c r="C443" s="29">
        <v>3.4251467121001002E-2</v>
      </c>
      <c r="D443" s="2">
        <v>20.62</v>
      </c>
      <c r="E443" s="2">
        <v>22.55</v>
      </c>
      <c r="F443" s="2">
        <v>20.62</v>
      </c>
    </row>
    <row r="444" spans="1:6" x14ac:dyDescent="0.15">
      <c r="A444" s="5">
        <v>44463</v>
      </c>
      <c r="B444" s="4">
        <v>25.185700000000001</v>
      </c>
      <c r="C444" s="30">
        <v>4.7706009842380402E-2</v>
      </c>
      <c r="D444" s="4">
        <v>21.02</v>
      </c>
      <c r="E444" s="4">
        <v>21.8</v>
      </c>
      <c r="F444" s="4">
        <v>20.27</v>
      </c>
    </row>
    <row r="445" spans="1:6" x14ac:dyDescent="0.15">
      <c r="A445" s="20">
        <v>44466</v>
      </c>
      <c r="B445" s="2">
        <v>22.225200000000001</v>
      </c>
      <c r="C445" s="29">
        <v>-0.117546861909734</v>
      </c>
      <c r="D445" s="2">
        <v>20.83</v>
      </c>
      <c r="E445" s="2">
        <v>25.61</v>
      </c>
      <c r="F445" s="2">
        <v>20.83</v>
      </c>
    </row>
    <row r="446" spans="1:6" x14ac:dyDescent="0.15">
      <c r="A446" s="5">
        <v>44467</v>
      </c>
      <c r="B446" s="4">
        <v>24.331800000000001</v>
      </c>
      <c r="C446" s="30">
        <v>9.4784298903946906E-2</v>
      </c>
      <c r="D446" s="4">
        <v>24.89</v>
      </c>
      <c r="E446" s="4">
        <v>25.14</v>
      </c>
      <c r="F446" s="4">
        <v>22.71</v>
      </c>
    </row>
    <row r="447" spans="1:6" x14ac:dyDescent="0.15">
      <c r="A447" s="20">
        <v>44468</v>
      </c>
      <c r="B447" s="2">
        <v>21.020099999999999</v>
      </c>
      <c r="C447" s="29">
        <v>-0.13610583680615501</v>
      </c>
      <c r="D447" s="2">
        <v>23.96</v>
      </c>
      <c r="E447" s="2">
        <v>24.66</v>
      </c>
      <c r="F447" s="2">
        <v>22.42</v>
      </c>
    </row>
    <row r="448" spans="1:6" x14ac:dyDescent="0.15">
      <c r="A448" s="5">
        <v>44469</v>
      </c>
      <c r="B448" s="4">
        <v>20.279900000000001</v>
      </c>
      <c r="C448" s="30">
        <v>-3.5213914301073602E-2</v>
      </c>
      <c r="D448" s="4">
        <v>23.24</v>
      </c>
      <c r="E448" s="4">
        <v>26.39</v>
      </c>
      <c r="F448" s="4">
        <v>23.24</v>
      </c>
    </row>
    <row r="449" spans="1:6" x14ac:dyDescent="0.15">
      <c r="A449" s="20">
        <v>44470</v>
      </c>
      <c r="B449" s="2">
        <v>20.179500000000001</v>
      </c>
      <c r="C449" s="29">
        <v>-4.9507147471141598E-3</v>
      </c>
      <c r="D449" s="2">
        <v>24.59</v>
      </c>
      <c r="E449" s="2">
        <v>25.8</v>
      </c>
      <c r="F449" s="2">
        <v>23.36</v>
      </c>
    </row>
    <row r="450" spans="1:6" x14ac:dyDescent="0.15">
      <c r="A450" s="5">
        <v>44473</v>
      </c>
      <c r="B450" s="4">
        <v>20.744199999999999</v>
      </c>
      <c r="C450" s="30">
        <v>2.7983844991203901E-2</v>
      </c>
      <c r="D450" s="4">
        <v>25.19</v>
      </c>
      <c r="E450" s="4">
        <v>25.19</v>
      </c>
      <c r="F450" s="4">
        <v>22.04</v>
      </c>
    </row>
    <row r="451" spans="1:6" x14ac:dyDescent="0.15">
      <c r="A451" s="20">
        <v>44474</v>
      </c>
      <c r="B451" s="2">
        <v>19.8415</v>
      </c>
      <c r="C451" s="29">
        <v>-4.3515777904185197E-2</v>
      </c>
      <c r="D451" s="2">
        <v>22.23</v>
      </c>
      <c r="E451" s="2">
        <v>26.07</v>
      </c>
      <c r="F451" s="2">
        <v>22.23</v>
      </c>
    </row>
    <row r="452" spans="1:6" x14ac:dyDescent="0.15">
      <c r="A452" s="5">
        <v>44475</v>
      </c>
      <c r="B452" s="4">
        <v>16.991800000000001</v>
      </c>
      <c r="C452" s="30">
        <v>-0.14362321397071801</v>
      </c>
      <c r="D452" s="4">
        <v>24.33</v>
      </c>
      <c r="E452" s="4">
        <v>24.33</v>
      </c>
      <c r="F452" s="4">
        <v>20.68</v>
      </c>
    </row>
    <row r="453" spans="1:6" x14ac:dyDescent="0.15">
      <c r="A453" s="20">
        <v>44476</v>
      </c>
      <c r="B453" s="2">
        <v>16.348600000000001</v>
      </c>
      <c r="C453" s="29">
        <v>-3.78535528902176E-2</v>
      </c>
      <c r="D453" s="2">
        <v>21.02</v>
      </c>
      <c r="E453" s="2">
        <v>21.41</v>
      </c>
      <c r="F453" s="2">
        <v>19.86</v>
      </c>
    </row>
    <row r="454" spans="1:6" x14ac:dyDescent="0.15">
      <c r="A454" s="5">
        <v>44477</v>
      </c>
      <c r="B454" s="4">
        <v>17.132400000000001</v>
      </c>
      <c r="C454" s="30">
        <v>4.7942943126628501E-2</v>
      </c>
      <c r="D454" s="4">
        <v>21.4</v>
      </c>
      <c r="E454" s="4">
        <v>22.23</v>
      </c>
      <c r="F454" s="4">
        <v>20.13</v>
      </c>
    </row>
    <row r="455" spans="1:6" x14ac:dyDescent="0.15">
      <c r="A455" s="20">
        <v>44480</v>
      </c>
      <c r="B455" s="2">
        <v>16.290099999999999</v>
      </c>
      <c r="C455" s="29">
        <v>-4.91641568023162E-2</v>
      </c>
      <c r="D455" s="2">
        <v>20.18</v>
      </c>
      <c r="E455" s="2">
        <v>21.88</v>
      </c>
      <c r="F455" s="2">
        <v>20.18</v>
      </c>
    </row>
    <row r="456" spans="1:6" x14ac:dyDescent="0.15">
      <c r="A456" s="5">
        <v>44481</v>
      </c>
      <c r="B456" s="4">
        <v>15.9796</v>
      </c>
      <c r="C456" s="30">
        <v>-1.9060656472335898E-2</v>
      </c>
      <c r="D456" s="4">
        <v>20.74</v>
      </c>
      <c r="E456" s="4">
        <v>21.22</v>
      </c>
      <c r="F456" s="4">
        <v>19.350000000000001</v>
      </c>
    </row>
    <row r="457" spans="1:6" x14ac:dyDescent="0.15">
      <c r="A457" s="20">
        <v>44482</v>
      </c>
      <c r="B457" s="2">
        <v>16.7516</v>
      </c>
      <c r="C457" s="29">
        <v>4.83115972865404E-2</v>
      </c>
      <c r="D457" s="2">
        <v>19.84</v>
      </c>
      <c r="E457" s="2">
        <v>19.84</v>
      </c>
      <c r="F457" s="2">
        <v>16.940000000000001</v>
      </c>
    </row>
    <row r="458" spans="1:6" x14ac:dyDescent="0.15">
      <c r="A458" s="5">
        <v>44483</v>
      </c>
      <c r="B458" s="4">
        <v>16.400700000000001</v>
      </c>
      <c r="C458" s="30">
        <v>-2.0947252799732499E-2</v>
      </c>
      <c r="D458" s="4">
        <v>16.989999999999998</v>
      </c>
      <c r="E458" s="4">
        <v>17.149999999999999</v>
      </c>
      <c r="F458" s="4">
        <v>16.11</v>
      </c>
    </row>
    <row r="459" spans="1:6" x14ac:dyDescent="0.15">
      <c r="A459" s="20">
        <v>44484</v>
      </c>
      <c r="B459" s="2">
        <v>16.281500000000001</v>
      </c>
      <c r="C459" s="29">
        <v>-7.26798246416307E-3</v>
      </c>
      <c r="D459" s="2">
        <v>18.28</v>
      </c>
      <c r="E459" s="2">
        <v>18.84</v>
      </c>
      <c r="F459" s="2">
        <v>17.010000000000002</v>
      </c>
    </row>
    <row r="460" spans="1:6" x14ac:dyDescent="0.15">
      <c r="A460" s="5">
        <v>44487</v>
      </c>
      <c r="B460" s="4">
        <v>16.150500000000001</v>
      </c>
      <c r="C460" s="30">
        <v>-8.0459417129871494E-3</v>
      </c>
      <c r="D460" s="4">
        <v>17.13</v>
      </c>
      <c r="E460" s="4">
        <v>17.399999999999999</v>
      </c>
      <c r="F460" s="4">
        <v>16.23</v>
      </c>
    </row>
    <row r="461" spans="1:6" x14ac:dyDescent="0.15">
      <c r="A461" s="20">
        <v>44488</v>
      </c>
      <c r="B461" s="2">
        <v>16.9191</v>
      </c>
      <c r="C461" s="29">
        <v>4.7589857899136202E-2</v>
      </c>
      <c r="D461" s="2">
        <v>16.29</v>
      </c>
      <c r="E461" s="2">
        <v>16.63</v>
      </c>
      <c r="F461" s="2">
        <v>15.68</v>
      </c>
    </row>
    <row r="462" spans="1:6" x14ac:dyDescent="0.15">
      <c r="A462" s="5">
        <v>44489</v>
      </c>
      <c r="B462" s="4">
        <v>17.609400000000001</v>
      </c>
      <c r="C462" s="30">
        <v>4.08000425554551E-2</v>
      </c>
      <c r="D462" s="4">
        <v>15.98</v>
      </c>
      <c r="E462" s="4">
        <v>16.920000000000002</v>
      </c>
      <c r="F462" s="4">
        <v>15.98</v>
      </c>
    </row>
    <row r="463" spans="1:6" x14ac:dyDescent="0.15">
      <c r="A463" s="20">
        <v>44490</v>
      </c>
      <c r="B463" s="2">
        <v>17.616399999999999</v>
      </c>
      <c r="C463" s="29">
        <v>3.97514963598867E-4</v>
      </c>
      <c r="D463" s="2">
        <v>16.75</v>
      </c>
      <c r="E463" s="2">
        <v>16.75</v>
      </c>
      <c r="F463" s="2">
        <v>15.77</v>
      </c>
    </row>
    <row r="464" spans="1:6" x14ac:dyDescent="0.15">
      <c r="A464" s="5">
        <v>44491</v>
      </c>
      <c r="B464" s="4">
        <v>17.496099999999998</v>
      </c>
      <c r="C464" s="30">
        <v>-6.8288640130787399E-3</v>
      </c>
      <c r="D464" s="4">
        <v>17.309999999999999</v>
      </c>
      <c r="E464" s="4">
        <v>17.38</v>
      </c>
      <c r="F464" s="4">
        <v>16.239999999999998</v>
      </c>
    </row>
    <row r="465" spans="1:6" x14ac:dyDescent="0.15">
      <c r="A465" s="20">
        <v>44494</v>
      </c>
      <c r="B465" s="2">
        <v>16.857600000000001</v>
      </c>
      <c r="C465" s="29">
        <v>-3.6493847200233E-2</v>
      </c>
      <c r="D465" s="2">
        <v>16.28</v>
      </c>
      <c r="E465" s="2">
        <v>16.28</v>
      </c>
      <c r="F465" s="2">
        <v>15.66</v>
      </c>
    </row>
    <row r="466" spans="1:6" x14ac:dyDescent="0.15">
      <c r="A466" s="5">
        <v>44495</v>
      </c>
      <c r="B466" s="4">
        <v>16.471699999999998</v>
      </c>
      <c r="C466" s="30">
        <v>-2.2891752088079101E-2</v>
      </c>
      <c r="D466" s="4">
        <v>16.149999999999999</v>
      </c>
      <c r="E466" s="4">
        <v>17.600000000000001</v>
      </c>
      <c r="F466" s="4">
        <v>16.149999999999999</v>
      </c>
    </row>
    <row r="467" spans="1:6" x14ac:dyDescent="0.15">
      <c r="A467" s="20">
        <v>44496</v>
      </c>
      <c r="B467" s="2">
        <v>15.972300000000001</v>
      </c>
      <c r="C467" s="29">
        <v>-3.03186677756393E-2</v>
      </c>
      <c r="D467" s="2">
        <v>16.920000000000002</v>
      </c>
      <c r="E467" s="2">
        <v>17.79</v>
      </c>
      <c r="F467" s="2">
        <v>16.920000000000002</v>
      </c>
    </row>
    <row r="468" spans="1:6" x14ac:dyDescent="0.15">
      <c r="A468" s="5">
        <v>44497</v>
      </c>
      <c r="B468" s="4">
        <v>16.402899999999999</v>
      </c>
      <c r="C468" s="30">
        <v>2.69591730683745E-2</v>
      </c>
      <c r="D468" s="4">
        <v>17.61</v>
      </c>
      <c r="E468" s="4">
        <v>19.989999999999998</v>
      </c>
      <c r="F468" s="4">
        <v>17.54</v>
      </c>
    </row>
    <row r="469" spans="1:6" x14ac:dyDescent="0.15">
      <c r="A469" s="20">
        <v>44498</v>
      </c>
      <c r="B469" s="2">
        <v>17.1981</v>
      </c>
      <c r="C469" s="29">
        <v>4.8479232330868399E-2</v>
      </c>
      <c r="D469" s="2">
        <v>17.73</v>
      </c>
      <c r="E469" s="2">
        <v>18.32</v>
      </c>
      <c r="F469" s="2">
        <v>17.48</v>
      </c>
    </row>
    <row r="470" spans="1:6" x14ac:dyDescent="0.15">
      <c r="A470" s="5">
        <v>44501</v>
      </c>
      <c r="B470" s="4">
        <v>18.062000000000001</v>
      </c>
      <c r="C470" s="30">
        <v>5.0232293102145102E-2</v>
      </c>
      <c r="D470" s="4">
        <v>17.5</v>
      </c>
      <c r="E470" s="4">
        <v>17.91</v>
      </c>
      <c r="F470" s="4">
        <v>16.850000000000001</v>
      </c>
    </row>
    <row r="471" spans="1:6" x14ac:dyDescent="0.15">
      <c r="A471" s="20">
        <v>44502</v>
      </c>
      <c r="B471" s="2">
        <v>17.176100000000002</v>
      </c>
      <c r="C471" s="29">
        <v>-4.9047724504484497E-2</v>
      </c>
      <c r="D471" s="2">
        <v>16.86</v>
      </c>
      <c r="E471" s="2">
        <v>17.010000000000002</v>
      </c>
      <c r="F471" s="2">
        <v>16.45</v>
      </c>
    </row>
    <row r="472" spans="1:6" x14ac:dyDescent="0.15">
      <c r="A472" s="5">
        <v>44503</v>
      </c>
      <c r="B472" s="4">
        <v>17.090199999999999</v>
      </c>
      <c r="C472" s="30">
        <v>-5.0011352984671896E-3</v>
      </c>
      <c r="D472" s="4">
        <v>16.47</v>
      </c>
      <c r="E472" s="4">
        <v>16.47</v>
      </c>
      <c r="F472" s="4">
        <v>15.47</v>
      </c>
    </row>
    <row r="473" spans="1:6" x14ac:dyDescent="0.15">
      <c r="A473" s="20">
        <v>44504</v>
      </c>
      <c r="B473" s="2">
        <v>16.1449</v>
      </c>
      <c r="C473" s="29">
        <v>-5.5312401259201199E-2</v>
      </c>
      <c r="D473" s="2">
        <v>15.97</v>
      </c>
      <c r="E473" s="2">
        <v>16.420000000000002</v>
      </c>
      <c r="F473" s="2">
        <v>15.71</v>
      </c>
    </row>
    <row r="474" spans="1:6" x14ac:dyDescent="0.15">
      <c r="A474" s="5">
        <v>44505</v>
      </c>
      <c r="B474" s="4">
        <v>16.6495</v>
      </c>
      <c r="C474" s="30">
        <v>3.125445187025E-2</v>
      </c>
      <c r="D474" s="4">
        <v>17.43</v>
      </c>
      <c r="E474" s="4">
        <v>17.45</v>
      </c>
      <c r="F474" s="4">
        <v>16.72</v>
      </c>
    </row>
    <row r="475" spans="1:6" x14ac:dyDescent="0.15">
      <c r="A475" s="20">
        <v>44508</v>
      </c>
      <c r="B475" s="2">
        <v>16.7973</v>
      </c>
      <c r="C475" s="29">
        <v>8.8771434577614994E-3</v>
      </c>
      <c r="D475" s="2">
        <v>17.2</v>
      </c>
      <c r="E475" s="2">
        <v>18.16</v>
      </c>
      <c r="F475" s="2">
        <v>16.920000000000002</v>
      </c>
    </row>
    <row r="476" spans="1:6" x14ac:dyDescent="0.15">
      <c r="A476" s="5">
        <v>44509</v>
      </c>
      <c r="B476" s="4">
        <v>16.682200000000002</v>
      </c>
      <c r="C476" s="30">
        <v>-6.8522917373624497E-3</v>
      </c>
      <c r="D476" s="4">
        <v>18.059999999999999</v>
      </c>
      <c r="E476" s="4">
        <v>18.420000000000002</v>
      </c>
      <c r="F476" s="4">
        <v>17.18</v>
      </c>
    </row>
    <row r="477" spans="1:6" x14ac:dyDescent="0.15">
      <c r="A477" s="20">
        <v>44510</v>
      </c>
      <c r="B477" s="2">
        <v>17.769200000000001</v>
      </c>
      <c r="C477" s="29">
        <v>6.5159271558907106E-2</v>
      </c>
      <c r="D477" s="2">
        <v>17.18</v>
      </c>
      <c r="E477" s="2">
        <v>17.649999999999999</v>
      </c>
      <c r="F477" s="2">
        <v>17.03</v>
      </c>
    </row>
    <row r="478" spans="1:6" x14ac:dyDescent="0.15">
      <c r="A478" s="5">
        <v>44511</v>
      </c>
      <c r="B478" s="4">
        <v>19.116599999999998</v>
      </c>
      <c r="C478" s="30">
        <v>7.5827836931319198E-2</v>
      </c>
      <c r="D478" s="4">
        <v>16.93</v>
      </c>
      <c r="E478" s="4">
        <v>17.260000000000002</v>
      </c>
      <c r="F478" s="4">
        <v>16.13</v>
      </c>
    </row>
    <row r="479" spans="1:6" x14ac:dyDescent="0.15">
      <c r="A479" s="20">
        <v>44512</v>
      </c>
      <c r="B479" s="2">
        <v>18.884599999999999</v>
      </c>
      <c r="C479" s="29">
        <v>-1.21360492974692E-2</v>
      </c>
      <c r="D479" s="2">
        <v>16.649999999999999</v>
      </c>
      <c r="E479" s="2">
        <v>16.95</v>
      </c>
      <c r="F479" s="2">
        <v>16.38</v>
      </c>
    </row>
    <row r="480" spans="1:6" x14ac:dyDescent="0.15">
      <c r="A480" s="5">
        <v>44515</v>
      </c>
      <c r="B480" s="4">
        <v>20.6416</v>
      </c>
      <c r="C480" s="30">
        <v>9.3038772333012207E-2</v>
      </c>
      <c r="D480" s="4">
        <v>16.649999999999999</v>
      </c>
      <c r="E480" s="4">
        <v>17.03</v>
      </c>
      <c r="F480" s="4">
        <v>16.600000000000001</v>
      </c>
    </row>
    <row r="481" spans="1:6" x14ac:dyDescent="0.15">
      <c r="A481" s="20">
        <v>44516</v>
      </c>
      <c r="B481" s="2">
        <v>20.666</v>
      </c>
      <c r="C481" s="29">
        <v>1.1820789086117299E-3</v>
      </c>
      <c r="D481" s="2">
        <v>16.8</v>
      </c>
      <c r="E481" s="2">
        <v>16.8</v>
      </c>
      <c r="F481" s="2">
        <v>15.98</v>
      </c>
    </row>
    <row r="482" spans="1:6" x14ac:dyDescent="0.15">
      <c r="A482" s="5">
        <v>44517</v>
      </c>
      <c r="B482" s="4">
        <v>32.312899999999999</v>
      </c>
      <c r="C482" s="30">
        <v>0.56357785735023702</v>
      </c>
      <c r="D482" s="4">
        <v>16.68</v>
      </c>
      <c r="E482" s="4">
        <v>18.350000000000001</v>
      </c>
      <c r="F482" s="4">
        <v>16.55</v>
      </c>
    </row>
    <row r="483" spans="1:6" x14ac:dyDescent="0.15">
      <c r="A483" s="20">
        <v>44518</v>
      </c>
      <c r="B483" s="2">
        <v>28.8033</v>
      </c>
      <c r="C483" s="29">
        <v>-0.108612968814313</v>
      </c>
      <c r="D483" s="2">
        <v>17.77</v>
      </c>
      <c r="E483" s="2">
        <v>20.66</v>
      </c>
      <c r="F483" s="2">
        <v>17.43</v>
      </c>
    </row>
    <row r="484" spans="1:6" x14ac:dyDescent="0.15">
      <c r="A484" s="5">
        <v>44519</v>
      </c>
      <c r="B484" s="4">
        <v>30.067900000000002</v>
      </c>
      <c r="C484" s="30">
        <v>4.39046914763239E-2</v>
      </c>
      <c r="D484" s="4">
        <v>19.05</v>
      </c>
      <c r="E484" s="4">
        <v>19.88</v>
      </c>
      <c r="F484" s="4">
        <v>18.63</v>
      </c>
    </row>
    <row r="485" spans="1:6" x14ac:dyDescent="0.15">
      <c r="A485" s="20">
        <v>44522</v>
      </c>
      <c r="B485" s="2">
        <v>26.016400000000001</v>
      </c>
      <c r="C485" s="29">
        <v>-0.13474502708868899</v>
      </c>
      <c r="D485" s="2">
        <v>18.88</v>
      </c>
      <c r="E485" s="2">
        <v>22.27</v>
      </c>
      <c r="F485" s="2">
        <v>18.88</v>
      </c>
    </row>
    <row r="486" spans="1:6" x14ac:dyDescent="0.15">
      <c r="A486" s="5">
        <v>44523</v>
      </c>
      <c r="B486" s="4">
        <v>30.469000000000001</v>
      </c>
      <c r="C486" s="30">
        <v>0.17114589259082699</v>
      </c>
      <c r="D486" s="4">
        <v>20.64</v>
      </c>
      <c r="E486" s="4">
        <v>22.55</v>
      </c>
      <c r="F486" s="4">
        <v>19.760000000000002</v>
      </c>
    </row>
    <row r="487" spans="1:6" x14ac:dyDescent="0.15">
      <c r="A487" s="20">
        <v>44524</v>
      </c>
      <c r="B487" s="2">
        <v>31.479399999999998</v>
      </c>
      <c r="C487" s="29">
        <v>3.3161574058879401E-2</v>
      </c>
      <c r="D487" s="2">
        <v>20.67</v>
      </c>
      <c r="E487" s="2">
        <v>20.67</v>
      </c>
      <c r="F487" s="2">
        <v>19.71</v>
      </c>
    </row>
    <row r="488" spans="1:6" x14ac:dyDescent="0.15">
      <c r="A488" s="5">
        <v>44525</v>
      </c>
      <c r="B488" s="4">
        <v>30.041</v>
      </c>
      <c r="C488" s="30">
        <v>-4.5693374079556703E-2</v>
      </c>
      <c r="D488" s="4">
        <v>19.88</v>
      </c>
      <c r="E488" s="4">
        <v>32.5</v>
      </c>
      <c r="F488" s="4">
        <v>19.88</v>
      </c>
    </row>
    <row r="489" spans="1:6" x14ac:dyDescent="0.15">
      <c r="A489" s="20">
        <v>44526</v>
      </c>
      <c r="B489" s="2">
        <v>24.873000000000001</v>
      </c>
      <c r="C489" s="29">
        <v>-0.172031556872275</v>
      </c>
      <c r="D489" s="2">
        <v>31.29</v>
      </c>
      <c r="E489" s="2">
        <v>31.29</v>
      </c>
      <c r="F489" s="2">
        <v>27.61</v>
      </c>
    </row>
    <row r="490" spans="1:6" x14ac:dyDescent="0.15">
      <c r="A490" s="5">
        <v>44529</v>
      </c>
      <c r="B490" s="4">
        <v>24.707999999999998</v>
      </c>
      <c r="C490" s="30">
        <v>-6.6336991918949303E-3</v>
      </c>
      <c r="D490" s="4">
        <v>28.8</v>
      </c>
      <c r="E490" s="4">
        <v>33.08</v>
      </c>
      <c r="F490" s="4">
        <v>27.75</v>
      </c>
    </row>
    <row r="491" spans="1:6" x14ac:dyDescent="0.15">
      <c r="A491" s="20">
        <v>44530</v>
      </c>
      <c r="B491" s="2">
        <v>23.515999999999998</v>
      </c>
      <c r="C491" s="29">
        <v>-4.8243483891856898E-2</v>
      </c>
      <c r="D491" s="2">
        <v>30.07</v>
      </c>
      <c r="E491" s="2">
        <v>30.07</v>
      </c>
      <c r="F491" s="2">
        <v>25.76</v>
      </c>
    </row>
    <row r="492" spans="1:6" x14ac:dyDescent="0.15">
      <c r="A492" s="5">
        <v>44531</v>
      </c>
      <c r="B492" s="4">
        <v>22.427199999999999</v>
      </c>
      <c r="C492" s="30">
        <v>-4.6300391222997103E-2</v>
      </c>
      <c r="D492" s="4">
        <v>26.02</v>
      </c>
      <c r="E492" s="4">
        <v>31.58</v>
      </c>
      <c r="F492" s="4">
        <v>26.02</v>
      </c>
    </row>
    <row r="493" spans="1:6" x14ac:dyDescent="0.15">
      <c r="A493" s="20">
        <v>44532</v>
      </c>
      <c r="B493" s="2">
        <v>23.0184</v>
      </c>
      <c r="C493" s="29">
        <v>2.63608475422701E-2</v>
      </c>
      <c r="D493" s="2">
        <v>30.47</v>
      </c>
      <c r="E493" s="2">
        <v>32.520000000000003</v>
      </c>
      <c r="F493" s="2">
        <v>27.97</v>
      </c>
    </row>
    <row r="494" spans="1:6" x14ac:dyDescent="0.15">
      <c r="A494" s="5">
        <v>44533</v>
      </c>
      <c r="B494" s="4">
        <v>24.417999999999999</v>
      </c>
      <c r="C494" s="30">
        <v>6.08035310881729E-2</v>
      </c>
      <c r="D494" s="4">
        <v>31.87</v>
      </c>
      <c r="E494" s="4">
        <v>31.9</v>
      </c>
      <c r="F494" s="4">
        <v>29.45</v>
      </c>
    </row>
    <row r="495" spans="1:6" x14ac:dyDescent="0.15">
      <c r="A495" s="20">
        <v>44536</v>
      </c>
      <c r="B495" s="2">
        <v>24.741599999999998</v>
      </c>
      <c r="C495" s="29">
        <v>1.32525186337947E-2</v>
      </c>
      <c r="D495" s="2">
        <v>28.77</v>
      </c>
      <c r="E495" s="2">
        <v>28.77</v>
      </c>
      <c r="F495" s="2">
        <v>24.75</v>
      </c>
    </row>
    <row r="496" spans="1:6" x14ac:dyDescent="0.15">
      <c r="A496" s="5">
        <v>44537</v>
      </c>
      <c r="B496" s="4">
        <v>20.611599999999999</v>
      </c>
      <c r="C496" s="30">
        <v>-0.16692534031752199</v>
      </c>
      <c r="D496" s="4">
        <v>23.87</v>
      </c>
      <c r="E496" s="4">
        <v>25.71</v>
      </c>
      <c r="F496" s="4">
        <v>23.44</v>
      </c>
    </row>
    <row r="497" spans="1:6" x14ac:dyDescent="0.15">
      <c r="A497" s="20">
        <v>44538</v>
      </c>
      <c r="B497" s="2">
        <v>21.984200000000001</v>
      </c>
      <c r="C497" s="29">
        <v>6.6593568670069395E-2</v>
      </c>
      <c r="D497" s="2">
        <v>23.41</v>
      </c>
      <c r="E497" s="2">
        <v>24.12</v>
      </c>
      <c r="F497" s="2">
        <v>22.84</v>
      </c>
    </row>
    <row r="498" spans="1:6" x14ac:dyDescent="0.15">
      <c r="A498" s="5">
        <v>44539</v>
      </c>
      <c r="B498" s="4">
        <v>26.835000000000001</v>
      </c>
      <c r="C498" s="30">
        <v>0.22064937546055799</v>
      </c>
      <c r="D498" s="4">
        <v>23.52</v>
      </c>
      <c r="E498" s="4">
        <v>23.52</v>
      </c>
      <c r="F498" s="4">
        <v>21.57</v>
      </c>
    </row>
    <row r="499" spans="1:6" x14ac:dyDescent="0.15">
      <c r="A499" s="20">
        <v>44540</v>
      </c>
      <c r="B499" s="2">
        <v>22.833200000000001</v>
      </c>
      <c r="C499" s="29">
        <v>-0.14912614123346399</v>
      </c>
      <c r="D499" s="2">
        <v>22.2</v>
      </c>
      <c r="E499" s="2">
        <v>23.59</v>
      </c>
      <c r="F499" s="2">
        <v>21.06</v>
      </c>
    </row>
    <row r="500" spans="1:6" x14ac:dyDescent="0.15">
      <c r="A500" s="5">
        <v>44543</v>
      </c>
      <c r="B500" s="4">
        <v>21.042100000000001</v>
      </c>
      <c r="C500" s="30">
        <v>-7.8442793826533297E-2</v>
      </c>
      <c r="D500" s="4">
        <v>23.02</v>
      </c>
      <c r="E500" s="4">
        <v>24.89</v>
      </c>
      <c r="F500" s="4">
        <v>21.58</v>
      </c>
    </row>
    <row r="501" spans="1:6" x14ac:dyDescent="0.15">
      <c r="A501" s="20">
        <v>44544</v>
      </c>
      <c r="B501" s="2">
        <v>19.036899999999999</v>
      </c>
      <c r="C501" s="29">
        <v>-9.5294671159247502E-2</v>
      </c>
      <c r="D501" s="2">
        <v>24.42</v>
      </c>
      <c r="E501" s="2">
        <v>24.9</v>
      </c>
      <c r="F501" s="2">
        <v>23.37</v>
      </c>
    </row>
    <row r="502" spans="1:6" x14ac:dyDescent="0.15">
      <c r="A502" s="5">
        <v>44545</v>
      </c>
      <c r="B502" s="4">
        <v>19.6616</v>
      </c>
      <c r="C502" s="30">
        <v>3.2815216763233498E-2</v>
      </c>
      <c r="D502" s="4">
        <v>24.74</v>
      </c>
      <c r="E502" s="4">
        <v>24.74</v>
      </c>
      <c r="F502" s="4">
        <v>19.489999999999998</v>
      </c>
    </row>
    <row r="503" spans="1:6" x14ac:dyDescent="0.15">
      <c r="A503" s="20">
        <v>44546</v>
      </c>
      <c r="B503" s="2">
        <v>19.072800000000001</v>
      </c>
      <c r="C503" s="29">
        <v>-2.9946698132400199E-2</v>
      </c>
      <c r="D503" s="2">
        <v>20.61</v>
      </c>
      <c r="E503" s="2">
        <v>23.34</v>
      </c>
      <c r="F503" s="2">
        <v>20.61</v>
      </c>
    </row>
    <row r="504" spans="1:6" x14ac:dyDescent="0.15">
      <c r="A504" s="5">
        <v>44547</v>
      </c>
      <c r="B504" s="4">
        <v>20.183399999999999</v>
      </c>
      <c r="C504" s="30">
        <v>5.8229520573801298E-2</v>
      </c>
      <c r="D504" s="4">
        <v>28.14</v>
      </c>
      <c r="E504" s="4">
        <v>29.57</v>
      </c>
      <c r="F504" s="4">
        <v>25.52</v>
      </c>
    </row>
    <row r="505" spans="1:6" x14ac:dyDescent="0.15">
      <c r="A505" s="20">
        <v>44550</v>
      </c>
      <c r="B505" s="2">
        <v>19.267700000000001</v>
      </c>
      <c r="C505" s="29">
        <v>-4.5368966576493398E-2</v>
      </c>
      <c r="D505" s="2">
        <v>26.83</v>
      </c>
      <c r="E505" s="2">
        <v>26.83</v>
      </c>
      <c r="F505" s="2">
        <v>22.78</v>
      </c>
    </row>
    <row r="506" spans="1:6" x14ac:dyDescent="0.15">
      <c r="A506" s="5">
        <v>44551</v>
      </c>
      <c r="B506" s="2">
        <v>19.169599999999999</v>
      </c>
      <c r="C506" s="30">
        <v>-5.0914224323610098E-3</v>
      </c>
      <c r="D506" s="4">
        <v>22.33</v>
      </c>
      <c r="E506" s="4">
        <v>22.81</v>
      </c>
      <c r="F506" s="4">
        <v>21.02</v>
      </c>
    </row>
    <row r="507" spans="1:6" x14ac:dyDescent="0.15">
      <c r="A507" s="20">
        <v>44552</v>
      </c>
      <c r="B507" s="2">
        <v>19.169599999999999</v>
      </c>
      <c r="C507" s="29">
        <v>0</v>
      </c>
      <c r="D507" s="2">
        <v>21.04</v>
      </c>
      <c r="E507" s="2">
        <v>21.04</v>
      </c>
      <c r="F507" s="2">
        <v>18.84</v>
      </c>
    </row>
    <row r="508" spans="1:6" x14ac:dyDescent="0.15">
      <c r="A508" s="5">
        <v>44553</v>
      </c>
      <c r="B508" s="4">
        <v>18.639700000000001</v>
      </c>
      <c r="C508" s="30">
        <v>-2.7642725982806E-2</v>
      </c>
      <c r="D508" s="4">
        <v>20.55</v>
      </c>
      <c r="E508" s="4">
        <v>21</v>
      </c>
      <c r="F508" s="4">
        <v>19.66</v>
      </c>
    </row>
    <row r="509" spans="1:6" x14ac:dyDescent="0.15">
      <c r="A509" s="20">
        <v>44557</v>
      </c>
      <c r="B509" s="2">
        <v>17.755299999999998</v>
      </c>
      <c r="C509" s="29">
        <v>-4.7447115565164802E-2</v>
      </c>
      <c r="D509" s="2">
        <v>19.66</v>
      </c>
      <c r="E509" s="2">
        <v>19.809999999999999</v>
      </c>
      <c r="F509" s="2">
        <v>18.850000000000001</v>
      </c>
    </row>
    <row r="510" spans="1:6" x14ac:dyDescent="0.15">
      <c r="A510" s="5">
        <v>44558</v>
      </c>
      <c r="B510" s="4">
        <v>20.0961</v>
      </c>
      <c r="C510" s="30">
        <v>0.13183669101620399</v>
      </c>
      <c r="D510" s="4">
        <v>19.149999999999999</v>
      </c>
      <c r="E510" s="4">
        <v>20.57</v>
      </c>
      <c r="F510" s="4">
        <v>18.77</v>
      </c>
    </row>
    <row r="511" spans="1:6" x14ac:dyDescent="0.15">
      <c r="A511" s="20">
        <v>44559</v>
      </c>
      <c r="B511" s="2">
        <v>20.623200000000001</v>
      </c>
      <c r="C511" s="29">
        <v>2.62289698001105E-2</v>
      </c>
      <c r="D511" s="2">
        <v>20.18</v>
      </c>
      <c r="E511" s="2">
        <v>20.18</v>
      </c>
      <c r="F511" s="2">
        <v>18.66</v>
      </c>
    </row>
    <row r="512" spans="1:6" x14ac:dyDescent="0.15">
      <c r="A512" s="5">
        <v>44560</v>
      </c>
      <c r="B512" s="4">
        <v>22.542999999999999</v>
      </c>
      <c r="C512" s="30">
        <v>9.3089336281469398E-2</v>
      </c>
      <c r="D512" s="4">
        <v>19.09</v>
      </c>
      <c r="E512" s="4">
        <v>19.920000000000002</v>
      </c>
      <c r="F512" s="4">
        <v>18.75</v>
      </c>
    </row>
    <row r="513" spans="1:6" x14ac:dyDescent="0.15">
      <c r="A513" s="20">
        <v>44564</v>
      </c>
      <c r="B513" s="2">
        <v>19.786100000000001</v>
      </c>
      <c r="C513" s="29">
        <v>-0.122295169232134</v>
      </c>
      <c r="D513" s="2">
        <v>19.170000000000002</v>
      </c>
      <c r="E513" s="2">
        <v>19.170000000000002</v>
      </c>
      <c r="F513" s="2">
        <v>17.809999999999999</v>
      </c>
    </row>
    <row r="514" spans="1:6" x14ac:dyDescent="0.15">
      <c r="A514" s="5">
        <v>44565</v>
      </c>
      <c r="B514" s="4">
        <v>18.302900000000001</v>
      </c>
      <c r="C514" s="30">
        <v>-7.4961715547783497E-2</v>
      </c>
      <c r="D514" s="4">
        <v>18.64</v>
      </c>
      <c r="E514" s="4">
        <v>18.64</v>
      </c>
      <c r="F514" s="4">
        <v>17.62</v>
      </c>
    </row>
    <row r="515" spans="1:6" x14ac:dyDescent="0.15">
      <c r="A515" s="20">
        <v>44566</v>
      </c>
      <c r="B515" s="2">
        <v>18.460899999999999</v>
      </c>
      <c r="C515" s="29">
        <v>8.6325117877493595E-3</v>
      </c>
      <c r="D515" s="2">
        <v>17.760000000000002</v>
      </c>
      <c r="E515" s="2">
        <v>22.41</v>
      </c>
      <c r="F515" s="2">
        <v>17.760000000000002</v>
      </c>
    </row>
    <row r="516" spans="1:6" x14ac:dyDescent="0.15">
      <c r="A516" s="5">
        <v>44567</v>
      </c>
      <c r="B516" s="4">
        <v>21.3963</v>
      </c>
      <c r="C516" s="30">
        <v>0.159006332302326</v>
      </c>
      <c r="D516" s="4">
        <v>20.100000000000001</v>
      </c>
      <c r="E516" s="4">
        <v>21.87</v>
      </c>
      <c r="F516" s="4">
        <v>19.760000000000002</v>
      </c>
    </row>
    <row r="517" spans="1:6" x14ac:dyDescent="0.15">
      <c r="A517" s="20">
        <v>44568</v>
      </c>
      <c r="B517" s="2">
        <v>21.961400000000001</v>
      </c>
      <c r="C517" s="29">
        <v>2.64111084626782E-2</v>
      </c>
      <c r="D517" s="2">
        <v>20.85</v>
      </c>
      <c r="E517" s="2">
        <v>23.71</v>
      </c>
      <c r="F517" s="2">
        <v>20.46</v>
      </c>
    </row>
    <row r="518" spans="1:6" x14ac:dyDescent="0.15">
      <c r="A518" s="5">
        <v>44571</v>
      </c>
      <c r="B518" s="4">
        <v>22.357800000000001</v>
      </c>
      <c r="C518" s="30">
        <v>1.80498511023887E-2</v>
      </c>
      <c r="D518" s="4">
        <v>22.54</v>
      </c>
      <c r="E518" s="4">
        <v>22.54</v>
      </c>
      <c r="F518" s="4">
        <v>19.72</v>
      </c>
    </row>
    <row r="519" spans="1:6" x14ac:dyDescent="0.15">
      <c r="A519" s="20">
        <v>44572</v>
      </c>
      <c r="B519" s="2">
        <v>20.403300000000002</v>
      </c>
      <c r="C519" s="29">
        <v>-8.7419155730885795E-2</v>
      </c>
      <c r="D519" s="2">
        <v>19.79</v>
      </c>
      <c r="E519" s="2">
        <v>19.79</v>
      </c>
      <c r="F519" s="2">
        <v>17.68</v>
      </c>
    </row>
    <row r="520" spans="1:6" x14ac:dyDescent="0.15">
      <c r="A520" s="5">
        <v>44573</v>
      </c>
      <c r="B520" s="4">
        <v>24.221699999999998</v>
      </c>
      <c r="C520" s="30">
        <v>0.18714619693873</v>
      </c>
      <c r="D520" s="4">
        <v>18.3</v>
      </c>
      <c r="E520" s="4">
        <v>19.16</v>
      </c>
      <c r="F520" s="4">
        <v>17.78</v>
      </c>
    </row>
    <row r="521" spans="1:6" x14ac:dyDescent="0.15">
      <c r="A521" s="20">
        <v>44574</v>
      </c>
      <c r="B521" s="2">
        <v>32.681100000000001</v>
      </c>
      <c r="C521" s="29">
        <v>0.34924881407993702</v>
      </c>
      <c r="D521" s="2">
        <v>18.46</v>
      </c>
      <c r="E521" s="2">
        <v>21.99</v>
      </c>
      <c r="F521" s="2">
        <v>18.46</v>
      </c>
    </row>
    <row r="522" spans="1:6" x14ac:dyDescent="0.15">
      <c r="A522" s="5">
        <v>44575</v>
      </c>
      <c r="B522" s="4">
        <v>31.452999999999999</v>
      </c>
      <c r="C522" s="30">
        <v>-3.7578294488251701E-2</v>
      </c>
      <c r="D522" s="4">
        <v>21.08</v>
      </c>
      <c r="E522" s="4">
        <v>21.13</v>
      </c>
      <c r="F522" s="4">
        <v>19.82</v>
      </c>
    </row>
    <row r="523" spans="1:6" x14ac:dyDescent="0.15">
      <c r="A523" s="20">
        <v>44578</v>
      </c>
      <c r="B523" s="2">
        <v>28.336200000000002</v>
      </c>
      <c r="C523" s="29">
        <v>-9.9093886115791702E-2</v>
      </c>
      <c r="D523" s="2">
        <v>20.04</v>
      </c>
      <c r="E523" s="2">
        <v>23.08</v>
      </c>
      <c r="F523" s="2">
        <v>20.04</v>
      </c>
    </row>
    <row r="524" spans="1:6" x14ac:dyDescent="0.15">
      <c r="A524" s="5">
        <v>44579</v>
      </c>
      <c r="B524" s="4">
        <v>28.027999999999999</v>
      </c>
      <c r="C524" s="30">
        <v>-1.0876546608225599E-2</v>
      </c>
      <c r="D524" s="4">
        <v>21.96</v>
      </c>
      <c r="E524" s="4">
        <v>22.88</v>
      </c>
      <c r="F524" s="4">
        <v>20.59</v>
      </c>
    </row>
    <row r="525" spans="1:6" x14ac:dyDescent="0.15">
      <c r="A525" s="20">
        <v>44580</v>
      </c>
      <c r="B525" s="2">
        <v>29.411100000000001</v>
      </c>
      <c r="C525" s="29">
        <v>4.9347081489938702E-2</v>
      </c>
      <c r="D525" s="2">
        <v>22.36</v>
      </c>
      <c r="E525" s="2">
        <v>22.75</v>
      </c>
      <c r="F525" s="2">
        <v>20.350000000000001</v>
      </c>
    </row>
    <row r="526" spans="1:6" x14ac:dyDescent="0.15">
      <c r="A526" s="5">
        <v>44581</v>
      </c>
      <c r="B526" s="4">
        <v>27.008400000000002</v>
      </c>
      <c r="C526" s="30">
        <v>-8.1693646276405796E-2</v>
      </c>
      <c r="D526" s="4">
        <v>20.399999999999999</v>
      </c>
      <c r="E526" s="4">
        <v>26.45</v>
      </c>
      <c r="F526" s="4">
        <v>20.399999999999999</v>
      </c>
    </row>
    <row r="527" spans="1:6" x14ac:dyDescent="0.15">
      <c r="A527" s="20">
        <v>44582</v>
      </c>
      <c r="B527" s="2">
        <v>24.089200000000002</v>
      </c>
      <c r="C527" s="29">
        <v>-0.108084892107641</v>
      </c>
      <c r="D527" s="2">
        <v>25.74</v>
      </c>
      <c r="E527" s="2">
        <v>34.76</v>
      </c>
      <c r="F527" s="2">
        <v>25.43</v>
      </c>
    </row>
    <row r="528" spans="1:6" x14ac:dyDescent="0.15">
      <c r="A528" s="5">
        <v>44585</v>
      </c>
      <c r="B528" s="4">
        <v>22.6402</v>
      </c>
      <c r="C528" s="30">
        <v>-6.0151437158560701E-2</v>
      </c>
      <c r="D528" s="4">
        <v>32.68</v>
      </c>
      <c r="E528" s="4">
        <v>33.549999999999997</v>
      </c>
      <c r="F528" s="4">
        <v>29.95</v>
      </c>
    </row>
    <row r="529" spans="1:6" x14ac:dyDescent="0.15">
      <c r="A529" s="20">
        <v>44586</v>
      </c>
      <c r="B529" s="2">
        <v>24.328700000000001</v>
      </c>
      <c r="C529" s="29">
        <v>7.4579729861043706E-2</v>
      </c>
      <c r="D529" s="2">
        <v>31.45</v>
      </c>
      <c r="E529" s="2">
        <v>31.45</v>
      </c>
      <c r="F529" s="2">
        <v>27.21</v>
      </c>
    </row>
    <row r="530" spans="1:6" x14ac:dyDescent="0.15">
      <c r="A530" s="5">
        <v>44587</v>
      </c>
      <c r="B530" s="4">
        <v>26.300799999999999</v>
      </c>
      <c r="C530" s="30">
        <v>8.1060640313703497E-2</v>
      </c>
      <c r="D530" s="4">
        <v>28.34</v>
      </c>
      <c r="E530" s="4">
        <v>30.79</v>
      </c>
      <c r="F530" s="4">
        <v>26.95</v>
      </c>
    </row>
    <row r="531" spans="1:6" x14ac:dyDescent="0.15">
      <c r="A531" s="20">
        <v>44588</v>
      </c>
      <c r="B531" s="2">
        <v>24.243300000000001</v>
      </c>
      <c r="C531" s="29">
        <v>-7.8229559557123601E-2</v>
      </c>
      <c r="D531" s="2">
        <v>28.03</v>
      </c>
      <c r="E531" s="2">
        <v>32.299999999999997</v>
      </c>
      <c r="F531" s="2">
        <v>28.03</v>
      </c>
    </row>
    <row r="532" spans="1:6" x14ac:dyDescent="0.15">
      <c r="A532" s="5">
        <v>44589</v>
      </c>
      <c r="B532" s="4">
        <v>23.156400000000001</v>
      </c>
      <c r="C532" s="30">
        <v>-4.4833005407679601E-2</v>
      </c>
      <c r="D532" s="4">
        <v>28.52</v>
      </c>
      <c r="E532" s="4">
        <v>29.01</v>
      </c>
      <c r="F532" s="4">
        <v>26.52</v>
      </c>
    </row>
    <row r="533" spans="1:6" x14ac:dyDescent="0.15">
      <c r="A533" s="20">
        <v>44592</v>
      </c>
      <c r="B533" s="2">
        <v>21.4117</v>
      </c>
      <c r="C533" s="29">
        <v>-7.5344181306247995E-2</v>
      </c>
      <c r="D533" s="2">
        <v>24.55</v>
      </c>
      <c r="E533" s="2">
        <v>25.22</v>
      </c>
      <c r="F533" s="2">
        <v>23.66</v>
      </c>
    </row>
    <row r="534" spans="1:6" x14ac:dyDescent="0.15">
      <c r="A534" s="5">
        <v>44593</v>
      </c>
      <c r="B534" s="4">
        <v>21.8414</v>
      </c>
      <c r="C534" s="30">
        <v>2.0068467239873499E-2</v>
      </c>
      <c r="D534" s="4">
        <v>24.09</v>
      </c>
      <c r="E534" s="4">
        <v>24.09</v>
      </c>
      <c r="F534" s="4">
        <v>21.69</v>
      </c>
    </row>
    <row r="535" spans="1:6" x14ac:dyDescent="0.15">
      <c r="A535" s="20">
        <v>44594</v>
      </c>
      <c r="B535" s="2">
        <v>24.663699999999999</v>
      </c>
      <c r="C535" s="29">
        <v>0.12921790727700599</v>
      </c>
      <c r="D535" s="2">
        <v>22.64</v>
      </c>
      <c r="E535" s="2">
        <v>25.43</v>
      </c>
      <c r="F535" s="2">
        <v>22.64</v>
      </c>
    </row>
    <row r="536" spans="1:6" x14ac:dyDescent="0.15">
      <c r="A536" s="5">
        <v>44595</v>
      </c>
      <c r="B536" s="4">
        <v>30.0547</v>
      </c>
      <c r="C536" s="30">
        <v>0.21858034277095501</v>
      </c>
      <c r="D536" s="4">
        <v>24.33</v>
      </c>
      <c r="E536" s="4">
        <v>27.68</v>
      </c>
      <c r="F536" s="4">
        <v>24.33</v>
      </c>
    </row>
    <row r="537" spans="1:6" x14ac:dyDescent="0.15">
      <c r="A537" s="20">
        <v>44596</v>
      </c>
      <c r="B537" s="2">
        <v>27.055</v>
      </c>
      <c r="C537" s="29">
        <v>-9.9808016716187498E-2</v>
      </c>
      <c r="D537" s="2">
        <v>25.5</v>
      </c>
      <c r="E537" s="2">
        <v>26.8</v>
      </c>
      <c r="F537" s="2">
        <v>24.06</v>
      </c>
    </row>
    <row r="538" spans="1:6" x14ac:dyDescent="0.15">
      <c r="A538" s="5">
        <v>44599</v>
      </c>
      <c r="B538" s="4">
        <v>26.613800000000001</v>
      </c>
      <c r="C538" s="30">
        <v>-1.6307521715024899E-2</v>
      </c>
      <c r="D538" s="4">
        <v>24.24</v>
      </c>
      <c r="E538" s="4">
        <v>24.59</v>
      </c>
      <c r="F538" s="4">
        <v>22.9</v>
      </c>
    </row>
    <row r="539" spans="1:6" x14ac:dyDescent="0.15">
      <c r="A539" s="20">
        <v>44600</v>
      </c>
      <c r="B539" s="2">
        <v>28.793099999999999</v>
      </c>
      <c r="C539" s="29">
        <v>8.1886089171783E-2</v>
      </c>
      <c r="D539" s="2">
        <v>23.16</v>
      </c>
      <c r="E539" s="2">
        <v>23.16</v>
      </c>
      <c r="F539" s="2">
        <v>21.17</v>
      </c>
    </row>
    <row r="540" spans="1:6" x14ac:dyDescent="0.15">
      <c r="A540" s="5">
        <v>44601</v>
      </c>
      <c r="B540" s="4">
        <v>31.2669</v>
      </c>
      <c r="C540" s="30">
        <v>8.5916417475020102E-2</v>
      </c>
      <c r="D540" s="4">
        <v>21.41</v>
      </c>
      <c r="E540" s="4">
        <v>22.9</v>
      </c>
      <c r="F540" s="4">
        <v>20.99</v>
      </c>
    </row>
    <row r="541" spans="1:6" x14ac:dyDescent="0.15">
      <c r="A541" s="20">
        <v>44602</v>
      </c>
      <c r="B541" s="2">
        <v>32.976599999999998</v>
      </c>
      <c r="C541" s="29">
        <v>5.4680828607888803E-2</v>
      </c>
      <c r="D541" s="2">
        <v>21.84</v>
      </c>
      <c r="E541" s="2">
        <v>25.18</v>
      </c>
      <c r="F541" s="2">
        <v>21.84</v>
      </c>
    </row>
    <row r="542" spans="1:6" x14ac:dyDescent="0.15">
      <c r="A542" s="5">
        <v>44603</v>
      </c>
      <c r="B542" s="4">
        <v>33.4572</v>
      </c>
      <c r="C542" s="30">
        <v>1.45739706337222E-2</v>
      </c>
      <c r="D542" s="4">
        <v>31.99</v>
      </c>
      <c r="E542" s="4">
        <v>33.950000000000003</v>
      </c>
      <c r="F542" s="4">
        <v>29.05</v>
      </c>
    </row>
    <row r="543" spans="1:6" x14ac:dyDescent="0.15">
      <c r="A543" s="20">
        <v>44606</v>
      </c>
      <c r="B543" s="2">
        <v>38.126399999999997</v>
      </c>
      <c r="C543" s="29">
        <v>0.139557404684193</v>
      </c>
      <c r="D543" s="2">
        <v>30.05</v>
      </c>
      <c r="E543" s="2">
        <v>30.05</v>
      </c>
      <c r="F543" s="2">
        <v>26.6</v>
      </c>
    </row>
    <row r="544" spans="1:6" x14ac:dyDescent="0.15">
      <c r="A544" s="5">
        <v>44607</v>
      </c>
      <c r="B544" s="4">
        <v>32.118400000000001</v>
      </c>
      <c r="C544" s="30">
        <v>-0.15758109866129499</v>
      </c>
      <c r="D544" s="4">
        <v>27.06</v>
      </c>
      <c r="E544" s="4">
        <v>27.81</v>
      </c>
      <c r="F544" s="4">
        <v>24.72</v>
      </c>
    </row>
    <row r="545" spans="1:6" x14ac:dyDescent="0.15">
      <c r="A545" s="20">
        <v>44608</v>
      </c>
      <c r="B545" s="2">
        <v>35.292999999999999</v>
      </c>
      <c r="C545" s="29">
        <v>9.8840540001992605E-2</v>
      </c>
      <c r="D545" s="2">
        <v>26.61</v>
      </c>
      <c r="E545" s="2">
        <v>30.4</v>
      </c>
      <c r="F545" s="2">
        <v>26.11</v>
      </c>
    </row>
    <row r="546" spans="1:6" x14ac:dyDescent="0.15">
      <c r="A546" s="5">
        <v>44609</v>
      </c>
      <c r="B546" s="4">
        <v>41.579599999999999</v>
      </c>
      <c r="C546" s="30">
        <v>0.17812597398917601</v>
      </c>
      <c r="D546" s="4">
        <v>28.79</v>
      </c>
      <c r="E546" s="4">
        <v>33</v>
      </c>
      <c r="F546" s="4">
        <v>27.95</v>
      </c>
    </row>
    <row r="547" spans="1:6" x14ac:dyDescent="0.15">
      <c r="A547" s="20">
        <v>44610</v>
      </c>
      <c r="B547" s="2">
        <v>38.784799999999997</v>
      </c>
      <c r="C547" s="29">
        <v>-6.7215653830243693E-2</v>
      </c>
      <c r="D547" s="2">
        <v>31.7</v>
      </c>
      <c r="E547" s="2">
        <v>39.090000000000003</v>
      </c>
      <c r="F547" s="2">
        <v>30.08</v>
      </c>
    </row>
    <row r="548" spans="1:6" x14ac:dyDescent="0.15">
      <c r="A548" s="5">
        <v>44613</v>
      </c>
      <c r="B548" s="4">
        <v>40.450699999999998</v>
      </c>
      <c r="C548" s="30">
        <v>4.2952393721251599E-2</v>
      </c>
      <c r="D548" s="4">
        <v>36.22</v>
      </c>
      <c r="E548" s="4">
        <v>37.880000000000003</v>
      </c>
      <c r="F548" s="4">
        <v>31.46</v>
      </c>
    </row>
    <row r="549" spans="1:6" x14ac:dyDescent="0.15">
      <c r="A549" s="20">
        <v>44614</v>
      </c>
      <c r="B549" s="2">
        <v>49.639499999999998</v>
      </c>
      <c r="C549" s="29">
        <v>0.227160469410913</v>
      </c>
      <c r="D549" s="2">
        <v>30.35</v>
      </c>
      <c r="E549" s="2">
        <v>34.24</v>
      </c>
      <c r="F549" s="2">
        <v>29.02</v>
      </c>
    </row>
    <row r="550" spans="1:6" x14ac:dyDescent="0.15">
      <c r="A550" s="5">
        <v>44615</v>
      </c>
      <c r="B550" s="4">
        <v>48.237299999999998</v>
      </c>
      <c r="C550" s="30">
        <v>-2.8247665669476899E-2</v>
      </c>
      <c r="D550" s="4">
        <v>33.46</v>
      </c>
      <c r="E550" s="4">
        <v>42.46</v>
      </c>
      <c r="F550" s="4">
        <v>33.46</v>
      </c>
    </row>
    <row r="551" spans="1:6" x14ac:dyDescent="0.15">
      <c r="A551" s="20">
        <v>44616</v>
      </c>
      <c r="B551" s="2">
        <v>45.560699999999997</v>
      </c>
      <c r="C551" s="29">
        <v>-5.5488180308599401E-2</v>
      </c>
      <c r="D551" s="2">
        <v>38.130000000000003</v>
      </c>
      <c r="E551" s="2">
        <v>38.130000000000003</v>
      </c>
      <c r="F551" s="2">
        <v>31.46</v>
      </c>
    </row>
    <row r="552" spans="1:6" x14ac:dyDescent="0.15">
      <c r="A552" s="5">
        <v>44617</v>
      </c>
      <c r="B552" s="4">
        <v>41.497</v>
      </c>
      <c r="C552" s="30">
        <v>-8.9193098437908097E-2</v>
      </c>
      <c r="D552" s="4">
        <v>37.549999999999997</v>
      </c>
      <c r="E552" s="4">
        <v>40.39</v>
      </c>
      <c r="F552" s="4">
        <v>34.93</v>
      </c>
    </row>
    <row r="553" spans="1:6" x14ac:dyDescent="0.15">
      <c r="A553" s="20">
        <v>44620</v>
      </c>
      <c r="B553" s="2">
        <v>43.350900000000003</v>
      </c>
      <c r="C553" s="29">
        <v>4.4675518712196098E-2</v>
      </c>
      <c r="D553" s="2">
        <v>35.29</v>
      </c>
      <c r="E553" s="2">
        <v>41.65</v>
      </c>
      <c r="F553" s="2">
        <v>35.020000000000003</v>
      </c>
    </row>
    <row r="554" spans="1:6" x14ac:dyDescent="0.15">
      <c r="A554" s="5">
        <v>44621</v>
      </c>
      <c r="B554" s="4">
        <v>41.374299999999998</v>
      </c>
      <c r="C554" s="30">
        <v>-4.5595362495357797E-2</v>
      </c>
      <c r="D554" s="4">
        <v>41.58</v>
      </c>
      <c r="E554" s="4">
        <v>42.93</v>
      </c>
      <c r="F554" s="4">
        <v>37.79</v>
      </c>
    </row>
    <row r="555" spans="1:6" x14ac:dyDescent="0.15">
      <c r="A555" s="20">
        <v>44622</v>
      </c>
      <c r="B555" s="2">
        <v>40.641500000000001</v>
      </c>
      <c r="C555" s="29">
        <v>-1.7711477898115401E-2</v>
      </c>
      <c r="D555" s="2">
        <v>37.18</v>
      </c>
      <c r="E555" s="2">
        <v>41.74</v>
      </c>
      <c r="F555" s="2">
        <v>36.880000000000003</v>
      </c>
    </row>
    <row r="556" spans="1:6" x14ac:dyDescent="0.15">
      <c r="A556" s="5">
        <v>44623</v>
      </c>
      <c r="B556" s="4">
        <v>41.197200000000002</v>
      </c>
      <c r="C556" s="30">
        <v>1.3673215801582201E-2</v>
      </c>
      <c r="D556" s="4">
        <v>40.450000000000003</v>
      </c>
      <c r="E556" s="4">
        <v>49.69</v>
      </c>
      <c r="F556" s="4">
        <v>40.450000000000003</v>
      </c>
    </row>
    <row r="557" spans="1:6" x14ac:dyDescent="0.15">
      <c r="A557" s="20">
        <v>44624</v>
      </c>
      <c r="B557" s="2">
        <v>36.012700000000002</v>
      </c>
      <c r="C557" s="29">
        <v>-0.12584593127688301</v>
      </c>
      <c r="D557" s="2">
        <v>56.7</v>
      </c>
      <c r="E557" s="2">
        <v>59.49</v>
      </c>
      <c r="F557" s="2">
        <v>47.11</v>
      </c>
    </row>
    <row r="558" spans="1:6" x14ac:dyDescent="0.15">
      <c r="A558" s="5">
        <v>44627</v>
      </c>
      <c r="B558" s="4">
        <v>32.017000000000003</v>
      </c>
      <c r="C558" s="30">
        <v>-0.11095252508143</v>
      </c>
      <c r="D558" s="4">
        <v>48.24</v>
      </c>
      <c r="E558" s="4">
        <v>48.24</v>
      </c>
      <c r="F558" s="4">
        <v>43.71</v>
      </c>
    </row>
    <row r="559" spans="1:6" x14ac:dyDescent="0.15">
      <c r="A559" s="20">
        <v>44628</v>
      </c>
      <c r="B559" s="2">
        <v>29.904800000000002</v>
      </c>
      <c r="C559" s="29">
        <v>-6.5971202798513304E-2</v>
      </c>
      <c r="D559" s="2">
        <v>45.56</v>
      </c>
      <c r="E559" s="2">
        <v>45.56</v>
      </c>
      <c r="F559" s="2">
        <v>40.340000000000003</v>
      </c>
    </row>
    <row r="560" spans="1:6" x14ac:dyDescent="0.15">
      <c r="A560" s="5">
        <v>44629</v>
      </c>
      <c r="B560" s="4">
        <v>28.340199999999999</v>
      </c>
      <c r="C560" s="30">
        <v>-5.2319360102726101E-2</v>
      </c>
      <c r="D560" s="4">
        <v>41.5</v>
      </c>
      <c r="E560" s="4">
        <v>45.43</v>
      </c>
      <c r="F560" s="4">
        <v>41.5</v>
      </c>
    </row>
    <row r="561" spans="1:6" x14ac:dyDescent="0.15">
      <c r="A561" s="20">
        <v>44630</v>
      </c>
      <c r="B561" s="2">
        <v>27.484000000000002</v>
      </c>
      <c r="C561" s="29">
        <v>-3.0211501683121401E-2</v>
      </c>
      <c r="D561" s="2">
        <v>43.35</v>
      </c>
      <c r="E561" s="2">
        <v>43.35</v>
      </c>
      <c r="F561" s="2">
        <v>37.76</v>
      </c>
    </row>
    <row r="562" spans="1:6" x14ac:dyDescent="0.15">
      <c r="A562" s="5">
        <v>44631</v>
      </c>
      <c r="B562" s="4">
        <v>30.7746</v>
      </c>
      <c r="C562" s="30">
        <v>0.11972784165332501</v>
      </c>
      <c r="D562" s="4">
        <v>41.11</v>
      </c>
      <c r="E562" s="4">
        <v>41.98</v>
      </c>
      <c r="F562" s="4">
        <v>39.43</v>
      </c>
    </row>
    <row r="563" spans="1:6" x14ac:dyDescent="0.15">
      <c r="A563" s="20">
        <v>44634</v>
      </c>
      <c r="B563" s="2">
        <v>31.157699999999998</v>
      </c>
      <c r="C563" s="29">
        <v>1.2448577723187301E-2</v>
      </c>
      <c r="D563" s="2">
        <v>40.64</v>
      </c>
      <c r="E563" s="2">
        <v>45.26</v>
      </c>
      <c r="F563" s="2">
        <v>40.520000000000003</v>
      </c>
    </row>
    <row r="564" spans="1:6" x14ac:dyDescent="0.15">
      <c r="A564" s="5">
        <v>44635</v>
      </c>
      <c r="B564" s="4">
        <v>32.226199999999999</v>
      </c>
      <c r="C564" s="30">
        <v>3.42932886573784E-2</v>
      </c>
      <c r="D564" s="4">
        <v>41.2</v>
      </c>
      <c r="E564" s="4">
        <v>41.2</v>
      </c>
      <c r="F564" s="4">
        <v>35.46</v>
      </c>
    </row>
    <row r="565" spans="1:6" x14ac:dyDescent="0.15">
      <c r="A565" s="20">
        <v>44636</v>
      </c>
      <c r="B565" s="2">
        <v>30.502700000000001</v>
      </c>
      <c r="C565" s="29">
        <v>-5.34813288566445E-2</v>
      </c>
      <c r="D565" s="2">
        <v>36.01</v>
      </c>
      <c r="E565" s="2">
        <v>36.01</v>
      </c>
      <c r="F565" s="2">
        <v>31.97</v>
      </c>
    </row>
    <row r="566" spans="1:6" x14ac:dyDescent="0.15">
      <c r="A566" s="5">
        <v>44637</v>
      </c>
      <c r="B566" s="4">
        <v>26.582000000000001</v>
      </c>
      <c r="C566" s="30">
        <v>-0.128536162372511</v>
      </c>
      <c r="D566" s="4">
        <v>32.020000000000003</v>
      </c>
      <c r="E566" s="4">
        <v>33.909999999999997</v>
      </c>
      <c r="F566" s="4">
        <v>29.8</v>
      </c>
    </row>
    <row r="567" spans="1:6" x14ac:dyDescent="0.15">
      <c r="A567" s="20">
        <v>44638</v>
      </c>
      <c r="B567" s="2">
        <v>28.100100000000001</v>
      </c>
      <c r="C567" s="29">
        <v>5.7110074486494598E-2</v>
      </c>
      <c r="D567" s="2">
        <v>29.81</v>
      </c>
      <c r="E567" s="2">
        <v>30.25</v>
      </c>
      <c r="F567" s="2">
        <v>28.23</v>
      </c>
    </row>
    <row r="568" spans="1:6" x14ac:dyDescent="0.15">
      <c r="A568" s="5">
        <v>44641</v>
      </c>
      <c r="B568" s="4">
        <v>28.989799999999999</v>
      </c>
      <c r="C568" s="30">
        <v>3.1661809032708002E-2</v>
      </c>
      <c r="D568" s="4">
        <v>28.34</v>
      </c>
      <c r="E568" s="4">
        <v>28.34</v>
      </c>
      <c r="F568" s="4">
        <v>26.55</v>
      </c>
    </row>
    <row r="569" spans="1:6" x14ac:dyDescent="0.15">
      <c r="A569" s="20">
        <v>44642</v>
      </c>
      <c r="B569" s="2">
        <v>28.501100000000001</v>
      </c>
      <c r="C569" s="29">
        <v>-1.68576533815341E-2</v>
      </c>
      <c r="D569" s="2">
        <v>27.48</v>
      </c>
      <c r="E569" s="2">
        <v>31.63</v>
      </c>
      <c r="F569" s="2">
        <v>26.96</v>
      </c>
    </row>
    <row r="570" spans="1:6" x14ac:dyDescent="0.15">
      <c r="A570" s="5">
        <v>44643</v>
      </c>
      <c r="B570" s="4">
        <v>26.725000000000001</v>
      </c>
      <c r="C570" s="30">
        <v>-6.23168930321987E-2</v>
      </c>
      <c r="D570" s="4">
        <v>30.77</v>
      </c>
      <c r="E570" s="4">
        <v>32.68</v>
      </c>
      <c r="F570" s="4">
        <v>29.34</v>
      </c>
    </row>
    <row r="571" spans="1:6" x14ac:dyDescent="0.15">
      <c r="A571" s="20">
        <v>44644</v>
      </c>
      <c r="B571" s="2">
        <v>29.155100000000001</v>
      </c>
      <c r="C571" s="29">
        <v>9.0929840972871795E-2</v>
      </c>
      <c r="D571" s="2">
        <v>31.16</v>
      </c>
      <c r="E571" s="2">
        <v>33.54</v>
      </c>
      <c r="F571" s="2">
        <v>30.78</v>
      </c>
    </row>
    <row r="572" spans="1:6" x14ac:dyDescent="0.15">
      <c r="A572" s="5">
        <v>44645</v>
      </c>
      <c r="B572" s="4">
        <v>32.238</v>
      </c>
      <c r="C572" s="30">
        <v>0.105741362574644</v>
      </c>
      <c r="D572" s="4">
        <v>31.65</v>
      </c>
      <c r="E572" s="4">
        <v>31.74</v>
      </c>
      <c r="F572" s="4">
        <v>29.43</v>
      </c>
    </row>
    <row r="573" spans="1:6" x14ac:dyDescent="0.15">
      <c r="A573" s="20">
        <v>44648</v>
      </c>
      <c r="B573" s="2">
        <v>32.532200000000003</v>
      </c>
      <c r="C573" s="29">
        <v>9.1258762950556394E-3</v>
      </c>
      <c r="D573" s="2">
        <v>30.5</v>
      </c>
      <c r="E573" s="2">
        <v>30.5</v>
      </c>
      <c r="F573" s="2">
        <v>26.58</v>
      </c>
    </row>
    <row r="574" spans="1:6" x14ac:dyDescent="0.15">
      <c r="A574" s="5">
        <v>44649</v>
      </c>
      <c r="B574" s="4">
        <v>30.731400000000001</v>
      </c>
      <c r="C574" s="30">
        <v>-5.5354387345460901E-2</v>
      </c>
      <c r="D574" s="4">
        <v>26.58</v>
      </c>
      <c r="E574" s="4">
        <v>28.35</v>
      </c>
      <c r="F574" s="4">
        <v>26.58</v>
      </c>
    </row>
    <row r="575" spans="1:6" x14ac:dyDescent="0.15">
      <c r="A575" s="20">
        <v>44650</v>
      </c>
      <c r="B575" s="2">
        <v>30.228300000000001</v>
      </c>
      <c r="C575" s="29">
        <v>-1.6370877994494201E-2</v>
      </c>
      <c r="D575" s="2">
        <v>28.1</v>
      </c>
      <c r="E575" s="2">
        <v>29.51</v>
      </c>
      <c r="F575" s="2">
        <v>26.93</v>
      </c>
    </row>
    <row r="576" spans="1:6" x14ac:dyDescent="0.15">
      <c r="A576" s="5">
        <v>44651</v>
      </c>
      <c r="B576" s="4">
        <v>30.014299999999999</v>
      </c>
      <c r="C576" s="30">
        <v>-7.0794586529842E-3</v>
      </c>
      <c r="D576" s="4">
        <v>28.99</v>
      </c>
      <c r="E576" s="4">
        <v>29.11</v>
      </c>
      <c r="F576" s="4">
        <v>27.9</v>
      </c>
    </row>
    <row r="577" spans="1:6" x14ac:dyDescent="0.15">
      <c r="A577" s="20">
        <v>44652</v>
      </c>
      <c r="B577" s="2">
        <v>28.843</v>
      </c>
      <c r="C577" s="29">
        <v>-3.9024731544630299E-2</v>
      </c>
      <c r="D577" s="2">
        <v>29.53</v>
      </c>
      <c r="E577" s="2">
        <v>29.62</v>
      </c>
      <c r="F577" s="2">
        <v>26.61</v>
      </c>
    </row>
    <row r="578" spans="1:6" x14ac:dyDescent="0.15">
      <c r="A578" s="5">
        <v>44655</v>
      </c>
      <c r="B578" s="4">
        <v>26.7531</v>
      </c>
      <c r="C578" s="30">
        <v>-7.2457788718233204E-2</v>
      </c>
      <c r="D578" s="4">
        <v>26.73</v>
      </c>
      <c r="E578" s="4">
        <v>29.45</v>
      </c>
      <c r="F578" s="4">
        <v>26.1</v>
      </c>
    </row>
    <row r="579" spans="1:6" x14ac:dyDescent="0.15">
      <c r="A579" s="20">
        <v>44656</v>
      </c>
      <c r="B579" s="2">
        <v>26.7531</v>
      </c>
      <c r="C579" s="29">
        <v>0</v>
      </c>
      <c r="D579" s="2">
        <v>29.16</v>
      </c>
      <c r="E579" s="2">
        <v>33.799999999999997</v>
      </c>
      <c r="F579" s="2">
        <v>29.16</v>
      </c>
    </row>
    <row r="580" spans="1:6" x14ac:dyDescent="0.15">
      <c r="A580" s="5">
        <v>44657</v>
      </c>
      <c r="B580" s="4">
        <v>27.439499999999999</v>
      </c>
      <c r="C580" s="30">
        <v>2.56568397681016E-2</v>
      </c>
      <c r="D580" s="4">
        <v>32.24</v>
      </c>
      <c r="E580" s="4">
        <v>32.549999999999997</v>
      </c>
      <c r="F580" s="4">
        <v>29.56</v>
      </c>
    </row>
    <row r="581" spans="1:6" x14ac:dyDescent="0.15">
      <c r="A581" s="20">
        <v>44658</v>
      </c>
      <c r="B581" s="2">
        <v>24.9786</v>
      </c>
      <c r="C581" s="29">
        <v>-8.9684578800634102E-2</v>
      </c>
      <c r="D581" s="2">
        <v>32.53</v>
      </c>
      <c r="E581" s="2">
        <v>32.53</v>
      </c>
      <c r="F581" s="2">
        <v>30.09</v>
      </c>
    </row>
    <row r="582" spans="1:6" x14ac:dyDescent="0.15">
      <c r="A582" s="5">
        <v>44659</v>
      </c>
      <c r="B582" s="4">
        <v>24.5398</v>
      </c>
      <c r="C582" s="30">
        <v>-1.75670373840007E-2</v>
      </c>
      <c r="D582" s="4">
        <v>31.57</v>
      </c>
      <c r="E582" s="4">
        <v>31.62</v>
      </c>
      <c r="F582" s="4">
        <v>29.32</v>
      </c>
    </row>
    <row r="583" spans="1:6" x14ac:dyDescent="0.15">
      <c r="A583" s="20">
        <v>44662</v>
      </c>
      <c r="B583" s="2">
        <v>28.344999999999999</v>
      </c>
      <c r="C583" s="29">
        <v>0.15506238844652401</v>
      </c>
      <c r="D583" s="2">
        <v>30.23</v>
      </c>
      <c r="E583" s="2">
        <v>32.54</v>
      </c>
      <c r="F583" s="2">
        <v>29.51</v>
      </c>
    </row>
    <row r="584" spans="1:6" x14ac:dyDescent="0.15">
      <c r="A584" s="5">
        <v>44663</v>
      </c>
      <c r="B584" s="4">
        <v>31.4602</v>
      </c>
      <c r="C584" s="30">
        <v>0.10990298112541901</v>
      </c>
      <c r="D584" s="4">
        <v>30.01</v>
      </c>
      <c r="E584" s="4">
        <v>30.64</v>
      </c>
      <c r="F584" s="4">
        <v>28.76</v>
      </c>
    </row>
    <row r="585" spans="1:6" x14ac:dyDescent="0.15">
      <c r="A585" s="20">
        <v>44664</v>
      </c>
      <c r="B585" s="2">
        <v>32.709299999999999</v>
      </c>
      <c r="C585" s="29">
        <v>3.9704134112306902E-2</v>
      </c>
      <c r="D585" s="2">
        <v>28.84</v>
      </c>
      <c r="E585" s="2">
        <v>28.84</v>
      </c>
      <c r="F585" s="2">
        <v>26.6</v>
      </c>
    </row>
    <row r="586" spans="1:6" x14ac:dyDescent="0.15">
      <c r="A586" s="5">
        <v>44665</v>
      </c>
      <c r="B586" s="4">
        <v>32.744599999999998</v>
      </c>
      <c r="C586" s="30">
        <v>1.0792037738502299E-3</v>
      </c>
      <c r="D586" s="4">
        <v>29.19</v>
      </c>
      <c r="E586" s="4">
        <v>29.54</v>
      </c>
      <c r="F586" s="4">
        <v>27.29</v>
      </c>
    </row>
    <row r="587" spans="1:6" x14ac:dyDescent="0.15">
      <c r="A587" s="20">
        <v>44670</v>
      </c>
      <c r="B587" s="2">
        <v>31.279900000000001</v>
      </c>
      <c r="C587" s="29">
        <v>-4.4731039621800098E-2</v>
      </c>
      <c r="D587" s="2">
        <v>27.44</v>
      </c>
      <c r="E587" s="2">
        <v>27.44</v>
      </c>
      <c r="F587" s="2">
        <v>24.98</v>
      </c>
    </row>
    <row r="588" spans="1:6" x14ac:dyDescent="0.15">
      <c r="A588" s="5">
        <v>44671</v>
      </c>
      <c r="B588" s="4">
        <v>30.773199999999999</v>
      </c>
      <c r="C588" s="30">
        <v>-1.6198900891627E-2</v>
      </c>
      <c r="D588" s="4">
        <v>24.98</v>
      </c>
      <c r="E588" s="4">
        <v>24.98</v>
      </c>
      <c r="F588" s="4">
        <v>23.95</v>
      </c>
    </row>
    <row r="589" spans="1:6" x14ac:dyDescent="0.15">
      <c r="A589" s="20">
        <v>44672</v>
      </c>
      <c r="B589" s="2">
        <v>34.067700000000002</v>
      </c>
      <c r="C589" s="29">
        <v>0.107057439590293</v>
      </c>
      <c r="D589" s="2">
        <v>24.54</v>
      </c>
      <c r="E589" s="2">
        <v>28.7</v>
      </c>
      <c r="F589" s="2">
        <v>24.54</v>
      </c>
    </row>
    <row r="590" spans="1:6" x14ac:dyDescent="0.15">
      <c r="A590" s="5">
        <v>44673</v>
      </c>
      <c r="B590" s="4">
        <v>31.383400000000002</v>
      </c>
      <c r="C590" s="30">
        <v>-7.8793109015284302E-2</v>
      </c>
      <c r="D590" s="4">
        <v>31.34</v>
      </c>
      <c r="E590" s="4">
        <v>32.520000000000003</v>
      </c>
      <c r="F590" s="4">
        <v>30.29</v>
      </c>
    </row>
    <row r="591" spans="1:6" x14ac:dyDescent="0.15">
      <c r="A591" s="20">
        <v>44676</v>
      </c>
      <c r="B591" s="2">
        <v>31.2319</v>
      </c>
      <c r="C591" s="29">
        <v>-4.8273928255065501E-3</v>
      </c>
      <c r="D591" s="2">
        <v>31.46</v>
      </c>
      <c r="E591" s="2">
        <v>33.840000000000003</v>
      </c>
      <c r="F591" s="2">
        <v>28.79</v>
      </c>
    </row>
    <row r="592" spans="1:6" x14ac:dyDescent="0.15">
      <c r="A592" s="5">
        <v>44677</v>
      </c>
      <c r="B592" s="4">
        <v>32.767099999999999</v>
      </c>
      <c r="C592" s="30">
        <v>4.9154870500994201E-2</v>
      </c>
      <c r="D592" s="4">
        <v>32.71</v>
      </c>
      <c r="E592" s="4">
        <v>34.19</v>
      </c>
      <c r="F592" s="4">
        <v>31.35</v>
      </c>
    </row>
    <row r="593" spans="1:6" x14ac:dyDescent="0.15">
      <c r="A593" s="20">
        <v>44678</v>
      </c>
      <c r="B593" s="2">
        <v>32.800199999999997</v>
      </c>
      <c r="C593" s="29">
        <v>1.01015958079896E-3</v>
      </c>
      <c r="D593" s="2">
        <v>32.74</v>
      </c>
      <c r="E593" s="2">
        <v>32.799999999999997</v>
      </c>
      <c r="F593" s="2">
        <v>30.46</v>
      </c>
    </row>
    <row r="594" spans="1:6" x14ac:dyDescent="0.15">
      <c r="A594" s="5">
        <v>44679</v>
      </c>
      <c r="B594" s="4">
        <v>35.908900000000003</v>
      </c>
      <c r="C594" s="30">
        <v>9.4776861116700695E-2</v>
      </c>
      <c r="D594" s="4">
        <v>31.28</v>
      </c>
      <c r="E594" s="4">
        <v>31.28</v>
      </c>
      <c r="F594" s="4">
        <v>29.22</v>
      </c>
    </row>
    <row r="595" spans="1:6" x14ac:dyDescent="0.15">
      <c r="A595" s="20">
        <v>44680</v>
      </c>
      <c r="B595" s="2">
        <v>35.014600000000002</v>
      </c>
      <c r="C595" s="29">
        <v>-2.4904689366702999E-2</v>
      </c>
      <c r="D595" s="2">
        <v>33.44</v>
      </c>
      <c r="E595" s="2">
        <v>36</v>
      </c>
      <c r="F595" s="2">
        <v>33.17</v>
      </c>
    </row>
    <row r="596" spans="1:6" x14ac:dyDescent="0.15">
      <c r="A596" s="5">
        <v>44683</v>
      </c>
      <c r="B596" s="4">
        <v>31.121600000000001</v>
      </c>
      <c r="C596" s="30">
        <v>-0.111182192571099</v>
      </c>
      <c r="D596" s="4">
        <v>32</v>
      </c>
      <c r="E596" s="4">
        <v>32.950000000000003</v>
      </c>
      <c r="F596" s="4">
        <v>31.29</v>
      </c>
    </row>
    <row r="597" spans="1:6" x14ac:dyDescent="0.15">
      <c r="A597" s="20">
        <v>44684</v>
      </c>
      <c r="B597" s="2">
        <v>32.396299999999997</v>
      </c>
      <c r="C597" s="29">
        <v>4.09586910698677E-2</v>
      </c>
      <c r="D597" s="2">
        <v>30.96</v>
      </c>
      <c r="E597" s="2">
        <v>31.24</v>
      </c>
      <c r="F597" s="2">
        <v>30.11</v>
      </c>
    </row>
    <row r="598" spans="1:6" x14ac:dyDescent="0.15">
      <c r="A598" s="5">
        <v>44685</v>
      </c>
      <c r="B598" s="4">
        <v>29.114899999999999</v>
      </c>
      <c r="C598" s="30">
        <v>-0.101289344770853</v>
      </c>
      <c r="D598" s="4">
        <v>30.62</v>
      </c>
      <c r="E598" s="4">
        <v>32.9</v>
      </c>
      <c r="F598" s="4">
        <v>30.55</v>
      </c>
    </row>
    <row r="599" spans="1:6" x14ac:dyDescent="0.15">
      <c r="A599" s="20">
        <v>44686</v>
      </c>
      <c r="B599" s="2">
        <v>28.2178</v>
      </c>
      <c r="C599" s="29">
        <v>-3.0812401897310299E-2</v>
      </c>
      <c r="D599" s="2">
        <v>33.56</v>
      </c>
      <c r="E599" s="2">
        <v>35.340000000000003</v>
      </c>
      <c r="F599" s="2">
        <v>32.11</v>
      </c>
    </row>
    <row r="600" spans="1:6" x14ac:dyDescent="0.15">
      <c r="A600" s="5">
        <v>44687</v>
      </c>
      <c r="B600" s="4">
        <v>26.238499999999998</v>
      </c>
      <c r="C600" s="30">
        <v>-7.0143668181077298E-2</v>
      </c>
      <c r="D600" s="4">
        <v>33.61</v>
      </c>
      <c r="E600" s="4">
        <v>36.06</v>
      </c>
      <c r="F600" s="4">
        <v>33.57</v>
      </c>
    </row>
    <row r="601" spans="1:6" x14ac:dyDescent="0.15">
      <c r="A601" s="20">
        <v>44690</v>
      </c>
      <c r="B601" s="2">
        <v>27.632899999999999</v>
      </c>
      <c r="C601" s="29">
        <v>5.31432818187016E-2</v>
      </c>
      <c r="D601" s="2">
        <v>35.909999999999997</v>
      </c>
      <c r="E601" s="2">
        <v>35.909999999999997</v>
      </c>
      <c r="F601" s="2">
        <v>33.14</v>
      </c>
    </row>
    <row r="602" spans="1:6" x14ac:dyDescent="0.15">
      <c r="A602" s="5">
        <v>44691</v>
      </c>
      <c r="B602" s="4">
        <v>29.466899999999999</v>
      </c>
      <c r="C602" s="30">
        <v>6.6370160207578605E-2</v>
      </c>
      <c r="D602" s="4">
        <v>35.01</v>
      </c>
      <c r="E602" s="4">
        <v>35.01</v>
      </c>
      <c r="F602" s="4">
        <v>31.14</v>
      </c>
    </row>
    <row r="603" spans="1:6" x14ac:dyDescent="0.15">
      <c r="A603" s="20">
        <v>44692</v>
      </c>
      <c r="B603" s="2">
        <v>28.657499999999999</v>
      </c>
      <c r="C603" s="29">
        <v>-2.74681082842104E-2</v>
      </c>
      <c r="D603" s="2">
        <v>33.450000000000003</v>
      </c>
      <c r="E603" s="2">
        <v>34.26</v>
      </c>
      <c r="F603" s="2">
        <v>31.87</v>
      </c>
    </row>
    <row r="604" spans="1:6" x14ac:dyDescent="0.15">
      <c r="A604" s="5">
        <v>44693</v>
      </c>
      <c r="B604" s="4">
        <v>27.578399999999998</v>
      </c>
      <c r="C604" s="30">
        <v>-3.7655064119340498E-2</v>
      </c>
      <c r="D604" s="4">
        <v>32.4</v>
      </c>
      <c r="E604" s="4">
        <v>32.4</v>
      </c>
      <c r="F604" s="4">
        <v>29</v>
      </c>
    </row>
    <row r="605" spans="1:6" x14ac:dyDescent="0.15">
      <c r="A605" s="20">
        <v>44694</v>
      </c>
      <c r="B605" s="2">
        <v>28.612300000000001</v>
      </c>
      <c r="C605" s="29">
        <v>3.7489484524120403E-2</v>
      </c>
      <c r="D605" s="2">
        <v>30.45</v>
      </c>
      <c r="E605" s="2">
        <v>30.55</v>
      </c>
      <c r="F605" s="2">
        <v>28.2</v>
      </c>
    </row>
    <row r="606" spans="1:6" x14ac:dyDescent="0.15">
      <c r="A606" s="5">
        <v>44697</v>
      </c>
      <c r="B606" s="4">
        <v>27.4222</v>
      </c>
      <c r="C606" s="30">
        <v>-4.159399978331E-2</v>
      </c>
      <c r="D606" s="4">
        <v>28.22</v>
      </c>
      <c r="E606" s="4">
        <v>28.22</v>
      </c>
      <c r="F606" s="4">
        <v>26.19</v>
      </c>
    </row>
    <row r="607" spans="1:6" x14ac:dyDescent="0.15">
      <c r="A607" s="20">
        <v>44698</v>
      </c>
      <c r="B607" s="2">
        <v>25.664200000000001</v>
      </c>
      <c r="C607" s="29">
        <v>-6.4108641903275407E-2</v>
      </c>
      <c r="D607" s="2">
        <v>26.24</v>
      </c>
      <c r="E607" s="2">
        <v>27.7</v>
      </c>
      <c r="F607" s="2">
        <v>25.95</v>
      </c>
    </row>
    <row r="608" spans="1:6" x14ac:dyDescent="0.15">
      <c r="A608" s="5">
        <v>44699</v>
      </c>
      <c r="B608" s="4">
        <v>23.8505</v>
      </c>
      <c r="C608" s="30">
        <v>-7.0670428067113003E-2</v>
      </c>
      <c r="D608" s="4">
        <v>29.58</v>
      </c>
      <c r="E608" s="4">
        <v>31.37</v>
      </c>
      <c r="F608" s="4">
        <v>29.08</v>
      </c>
    </row>
    <row r="609" spans="1:6" x14ac:dyDescent="0.15">
      <c r="A609" s="20">
        <v>44700</v>
      </c>
      <c r="B609" s="2">
        <v>25.248999999999999</v>
      </c>
      <c r="C609" s="29">
        <v>5.8636087293767403E-2</v>
      </c>
      <c r="D609" s="2">
        <v>27.9</v>
      </c>
      <c r="E609" s="2">
        <v>29.02</v>
      </c>
      <c r="F609" s="2">
        <v>26.8</v>
      </c>
    </row>
    <row r="610" spans="1:6" x14ac:dyDescent="0.15">
      <c r="A610" s="5">
        <v>44701</v>
      </c>
      <c r="B610" s="4">
        <v>25.438800000000001</v>
      </c>
      <c r="C610" s="30">
        <v>7.5171293912630896E-3</v>
      </c>
      <c r="D610" s="4">
        <v>28.41</v>
      </c>
      <c r="E610" s="4">
        <v>29.12</v>
      </c>
      <c r="F610" s="4">
        <v>27.57</v>
      </c>
    </row>
    <row r="611" spans="1:6" x14ac:dyDescent="0.15">
      <c r="A611" s="20">
        <v>44704</v>
      </c>
      <c r="B611" s="2">
        <v>23.388500000000001</v>
      </c>
      <c r="C611" s="29">
        <v>-8.0597355221158198E-2</v>
      </c>
      <c r="D611" s="2">
        <v>28.35</v>
      </c>
      <c r="E611" s="2">
        <v>28.91</v>
      </c>
      <c r="F611" s="2">
        <v>27.54</v>
      </c>
    </row>
    <row r="612" spans="1:6" x14ac:dyDescent="0.15">
      <c r="A612" s="5">
        <v>44705</v>
      </c>
      <c r="B612" s="4">
        <v>23.3949</v>
      </c>
      <c r="C612" s="30">
        <v>2.7363875408851801E-4</v>
      </c>
      <c r="D612" s="4">
        <v>27.7</v>
      </c>
      <c r="E612" s="4">
        <v>28.5</v>
      </c>
      <c r="F612" s="4">
        <v>26.92</v>
      </c>
    </row>
    <row r="613" spans="1:6" x14ac:dyDescent="0.15">
      <c r="A613" s="20">
        <v>44706</v>
      </c>
      <c r="B613" s="2">
        <v>22.97</v>
      </c>
      <c r="C613" s="29">
        <v>-1.81620780597481E-2</v>
      </c>
      <c r="D613" s="2">
        <v>26.55</v>
      </c>
      <c r="E613" s="2">
        <v>26.77</v>
      </c>
      <c r="F613" s="2">
        <v>25.55</v>
      </c>
    </row>
    <row r="614" spans="1:6" x14ac:dyDescent="0.15">
      <c r="A614" s="5">
        <v>44707</v>
      </c>
      <c r="B614" s="4">
        <v>23.5931</v>
      </c>
      <c r="C614" s="30">
        <v>2.7126686983021401E-2</v>
      </c>
      <c r="D614" s="4">
        <v>25.38</v>
      </c>
      <c r="E614" s="4">
        <v>25.45</v>
      </c>
      <c r="F614" s="4">
        <v>23.84</v>
      </c>
    </row>
    <row r="615" spans="1:6" x14ac:dyDescent="0.15">
      <c r="A615" s="20">
        <v>44708</v>
      </c>
      <c r="B615" s="2">
        <v>23.130600000000001</v>
      </c>
      <c r="C615" s="29">
        <v>-1.96031890679902E-2</v>
      </c>
      <c r="D615" s="2">
        <v>24.17</v>
      </c>
      <c r="E615" s="2">
        <v>24.27</v>
      </c>
      <c r="F615" s="2">
        <v>23.63</v>
      </c>
    </row>
    <row r="616" spans="1:6" x14ac:dyDescent="0.15">
      <c r="A616" s="5">
        <v>44711</v>
      </c>
      <c r="B616" s="4">
        <v>23.973099999999999</v>
      </c>
      <c r="C616" s="30">
        <v>3.6423612011793803E-2</v>
      </c>
      <c r="D616" s="4">
        <v>24.61</v>
      </c>
      <c r="E616" s="4">
        <v>25.83</v>
      </c>
      <c r="F616" s="4">
        <v>24.27</v>
      </c>
    </row>
    <row r="617" spans="1:6" x14ac:dyDescent="0.15">
      <c r="A617" s="20">
        <v>44712</v>
      </c>
      <c r="B617" s="2">
        <v>27.6629</v>
      </c>
      <c r="C617" s="29">
        <v>0.153914178808748</v>
      </c>
      <c r="D617" s="2">
        <v>24.5</v>
      </c>
      <c r="E617" s="2">
        <v>25.52</v>
      </c>
      <c r="F617" s="2">
        <v>23.83</v>
      </c>
    </row>
    <row r="618" spans="1:6" x14ac:dyDescent="0.15">
      <c r="A618" s="5">
        <v>44713</v>
      </c>
      <c r="B618" s="4">
        <v>31.808499999999999</v>
      </c>
      <c r="C618" s="30">
        <v>0.14986136666799199</v>
      </c>
      <c r="D618" s="4">
        <v>24.26</v>
      </c>
      <c r="E618" s="4">
        <v>24.48</v>
      </c>
      <c r="F618" s="4">
        <v>23.16</v>
      </c>
    </row>
    <row r="619" spans="1:6" x14ac:dyDescent="0.15">
      <c r="A619" s="20">
        <v>44714</v>
      </c>
      <c r="B619" s="2">
        <v>31.566700000000001</v>
      </c>
      <c r="C619" s="29">
        <v>-7.6017416728232298E-3</v>
      </c>
      <c r="D619" s="2">
        <v>23.34</v>
      </c>
      <c r="E619" s="2">
        <v>23.64</v>
      </c>
      <c r="F619" s="2">
        <v>22.76</v>
      </c>
    </row>
    <row r="620" spans="1:6" x14ac:dyDescent="0.15">
      <c r="A620" s="5">
        <v>44715</v>
      </c>
      <c r="B620" s="4">
        <v>30.072099999999999</v>
      </c>
      <c r="C620" s="30">
        <v>-4.7347362885572501E-2</v>
      </c>
      <c r="D620" s="4">
        <v>23.09</v>
      </c>
      <c r="E620" s="4">
        <v>23.3</v>
      </c>
      <c r="F620" s="4">
        <v>22.45</v>
      </c>
    </row>
    <row r="621" spans="1:6" x14ac:dyDescent="0.15">
      <c r="A621" s="20">
        <v>44718</v>
      </c>
      <c r="B621" s="2">
        <v>32.5946</v>
      </c>
      <c r="C621" s="29">
        <v>8.3881737557403704E-2</v>
      </c>
      <c r="D621" s="2">
        <v>23.65</v>
      </c>
      <c r="E621" s="2">
        <v>24.7</v>
      </c>
      <c r="F621" s="2">
        <v>23.38</v>
      </c>
    </row>
    <row r="622" spans="1:6" x14ac:dyDescent="0.15">
      <c r="A622" s="5">
        <v>44719</v>
      </c>
      <c r="B622" s="4">
        <v>30.893000000000001</v>
      </c>
      <c r="C622" s="30">
        <v>-5.2204966466837997E-2</v>
      </c>
      <c r="D622" s="4">
        <v>23.23</v>
      </c>
      <c r="E622" s="4">
        <v>23.95</v>
      </c>
      <c r="F622" s="4">
        <v>22.83</v>
      </c>
    </row>
    <row r="623" spans="1:6" x14ac:dyDescent="0.15">
      <c r="A623" s="20">
        <v>44720</v>
      </c>
      <c r="B623" s="2">
        <v>28.1129</v>
      </c>
      <c r="C623" s="29">
        <v>-8.9991260156022407E-2</v>
      </c>
      <c r="D623" s="2">
        <v>23.55</v>
      </c>
      <c r="E623" s="2">
        <v>24.45</v>
      </c>
      <c r="F623" s="2">
        <v>22.74</v>
      </c>
    </row>
    <row r="624" spans="1:6" x14ac:dyDescent="0.15">
      <c r="A624" s="5">
        <v>44721</v>
      </c>
      <c r="B624" s="4">
        <v>28.6815</v>
      </c>
      <c r="C624" s="30">
        <v>2.0225590387331099E-2</v>
      </c>
      <c r="D624" s="4">
        <v>23.97</v>
      </c>
      <c r="E624" s="4">
        <v>27.66</v>
      </c>
      <c r="F624" s="4">
        <v>23.97</v>
      </c>
    </row>
    <row r="625" spans="1:6" x14ac:dyDescent="0.15">
      <c r="A625" s="20">
        <v>44722</v>
      </c>
      <c r="B625" s="2">
        <v>29.209</v>
      </c>
      <c r="C625" s="29">
        <v>1.8391646183079698E-2</v>
      </c>
      <c r="D625" s="2">
        <v>30.37</v>
      </c>
      <c r="E625" s="2">
        <v>32.24</v>
      </c>
      <c r="F625" s="2">
        <v>30.3</v>
      </c>
    </row>
    <row r="626" spans="1:6" x14ac:dyDescent="0.15">
      <c r="A626" s="5">
        <v>44725</v>
      </c>
      <c r="B626" s="4">
        <v>27.768899999999999</v>
      </c>
      <c r="C626" s="30">
        <v>-4.9303296929028802E-2</v>
      </c>
      <c r="D626" s="4">
        <v>31.23</v>
      </c>
      <c r="E626" s="4">
        <v>33.15</v>
      </c>
      <c r="F626" s="4">
        <v>30.56</v>
      </c>
    </row>
    <row r="627" spans="1:6" x14ac:dyDescent="0.15">
      <c r="A627" s="20">
        <v>44726</v>
      </c>
      <c r="B627" s="2">
        <v>27.017900000000001</v>
      </c>
      <c r="C627" s="29">
        <v>-2.7044643468052298E-2</v>
      </c>
      <c r="D627" s="2">
        <v>31.57</v>
      </c>
      <c r="E627" s="2">
        <v>31.57</v>
      </c>
      <c r="F627" s="2">
        <v>29.29</v>
      </c>
    </row>
    <row r="628" spans="1:6" x14ac:dyDescent="0.15">
      <c r="A628" s="5">
        <v>44727</v>
      </c>
      <c r="B628" s="4">
        <v>26.683399999999999</v>
      </c>
      <c r="C628" s="30">
        <v>-1.23806809559589E-2</v>
      </c>
      <c r="D628" s="4">
        <v>29.82</v>
      </c>
      <c r="E628" s="4">
        <v>32.79</v>
      </c>
      <c r="F628" s="4">
        <v>29.82</v>
      </c>
    </row>
    <row r="629" spans="1:6" x14ac:dyDescent="0.15">
      <c r="A629" s="20">
        <v>44728</v>
      </c>
      <c r="B629" s="2">
        <v>28.1127</v>
      </c>
      <c r="C629" s="29">
        <v>5.3565137875982903E-2</v>
      </c>
      <c r="D629" s="2">
        <v>32.409999999999997</v>
      </c>
      <c r="E629" s="2">
        <v>32.520000000000003</v>
      </c>
      <c r="F629" s="2">
        <v>30.21</v>
      </c>
    </row>
    <row r="630" spans="1:6" x14ac:dyDescent="0.15">
      <c r="A630" s="5">
        <v>44729</v>
      </c>
      <c r="B630" s="4">
        <v>29.7804</v>
      </c>
      <c r="C630" s="30">
        <v>5.9321943463274601E-2</v>
      </c>
      <c r="D630" s="4">
        <v>31.14</v>
      </c>
      <c r="E630" s="4">
        <v>31.16</v>
      </c>
      <c r="F630" s="4">
        <v>28.57</v>
      </c>
    </row>
    <row r="631" spans="1:6" x14ac:dyDescent="0.15">
      <c r="A631" s="20">
        <v>44732</v>
      </c>
      <c r="B631" s="2">
        <v>28.761600000000001</v>
      </c>
      <c r="C631" s="29">
        <v>-3.4210420276423403E-2</v>
      </c>
      <c r="D631" s="2">
        <v>28.59</v>
      </c>
      <c r="E631" s="2">
        <v>28.59</v>
      </c>
      <c r="F631" s="2">
        <v>27.42</v>
      </c>
    </row>
    <row r="632" spans="1:6" x14ac:dyDescent="0.15">
      <c r="A632" s="5">
        <v>44733</v>
      </c>
      <c r="B632" s="4">
        <v>31.603999999999999</v>
      </c>
      <c r="C632" s="30">
        <v>9.88262127280818E-2</v>
      </c>
      <c r="D632" s="4">
        <v>30.21</v>
      </c>
      <c r="E632" s="4">
        <v>30.26</v>
      </c>
      <c r="F632" s="4">
        <v>28.47</v>
      </c>
    </row>
    <row r="633" spans="1:6" x14ac:dyDescent="0.15">
      <c r="A633" s="20">
        <v>44734</v>
      </c>
      <c r="B633" s="2">
        <v>30.108000000000001</v>
      </c>
      <c r="C633" s="29">
        <v>-4.7335780280977E-2</v>
      </c>
      <c r="D633" s="2">
        <v>28.29</v>
      </c>
      <c r="E633" s="2">
        <v>29.7</v>
      </c>
      <c r="F633" s="2">
        <v>27.97</v>
      </c>
    </row>
    <row r="634" spans="1:6" x14ac:dyDescent="0.15">
      <c r="A634" s="5">
        <v>44735</v>
      </c>
      <c r="B634" s="4">
        <v>28.317</v>
      </c>
      <c r="C634" s="30">
        <v>-5.9485850936628101E-2</v>
      </c>
      <c r="D634" s="4">
        <v>29.21</v>
      </c>
      <c r="E634" s="4">
        <v>29.21</v>
      </c>
      <c r="F634" s="4">
        <v>27.44</v>
      </c>
    </row>
    <row r="635" spans="1:6" x14ac:dyDescent="0.15">
      <c r="A635" s="20">
        <v>44736</v>
      </c>
      <c r="B635" s="2">
        <v>27.551400000000001</v>
      </c>
      <c r="C635" s="29">
        <v>-2.7036762368895E-2</v>
      </c>
      <c r="D635" s="2">
        <v>28.33</v>
      </c>
      <c r="E635" s="2">
        <v>28.39</v>
      </c>
      <c r="F635" s="2">
        <v>26.89</v>
      </c>
    </row>
    <row r="636" spans="1:6" x14ac:dyDescent="0.15">
      <c r="A636" s="5">
        <v>44739</v>
      </c>
      <c r="B636" s="4">
        <v>28.866800000000001</v>
      </c>
      <c r="C636" s="30">
        <v>4.7743490348947801E-2</v>
      </c>
      <c r="D636" s="4">
        <v>26.52</v>
      </c>
      <c r="E636" s="4">
        <v>27.18</v>
      </c>
      <c r="F636" s="4">
        <v>26.22</v>
      </c>
    </row>
    <row r="637" spans="1:6" x14ac:dyDescent="0.15">
      <c r="A637" s="20">
        <v>44740</v>
      </c>
      <c r="B637" s="2">
        <v>29.261500000000002</v>
      </c>
      <c r="C637" s="29">
        <v>1.36731470062494E-2</v>
      </c>
      <c r="D637" s="2">
        <v>27.61</v>
      </c>
      <c r="E637" s="2">
        <v>28.61</v>
      </c>
      <c r="F637" s="2">
        <v>27.32</v>
      </c>
    </row>
    <row r="638" spans="1:6" x14ac:dyDescent="0.15">
      <c r="A638" s="5">
        <v>44741</v>
      </c>
      <c r="B638" s="4">
        <v>29.8522</v>
      </c>
      <c r="C638" s="30">
        <v>2.01869350511764E-2</v>
      </c>
      <c r="D638" s="4">
        <v>29.94</v>
      </c>
      <c r="E638" s="4">
        <v>30.92</v>
      </c>
      <c r="F638" s="4">
        <v>29.38</v>
      </c>
    </row>
    <row r="639" spans="1:6" x14ac:dyDescent="0.15">
      <c r="A639" s="20">
        <v>44742</v>
      </c>
      <c r="B639" s="2">
        <v>31.816500000000001</v>
      </c>
      <c r="C639" s="29">
        <v>6.5800845498824298E-2</v>
      </c>
      <c r="D639" s="2">
        <v>30.44</v>
      </c>
      <c r="E639" s="2">
        <v>30.52</v>
      </c>
      <c r="F639" s="2">
        <v>28.5</v>
      </c>
    </row>
    <row r="640" spans="1:6" x14ac:dyDescent="0.15">
      <c r="A640" s="5">
        <v>44743</v>
      </c>
      <c r="B640" s="4">
        <v>28.818300000000001</v>
      </c>
      <c r="C640" s="30">
        <v>-9.4234123803686801E-2</v>
      </c>
      <c r="D640" s="4">
        <v>28.91</v>
      </c>
      <c r="E640" s="4">
        <v>29.11</v>
      </c>
      <c r="F640" s="4">
        <v>28.12</v>
      </c>
    </row>
    <row r="641" spans="1:6" x14ac:dyDescent="0.15">
      <c r="A641" s="20">
        <v>44746</v>
      </c>
      <c r="B641" s="2">
        <v>29.063700000000001</v>
      </c>
      <c r="C641" s="29">
        <v>8.5154224919582397E-3</v>
      </c>
      <c r="D641" s="2">
        <v>28.28</v>
      </c>
      <c r="E641" s="2">
        <v>31.64</v>
      </c>
      <c r="F641" s="2">
        <v>28.09</v>
      </c>
    </row>
    <row r="642" spans="1:6" x14ac:dyDescent="0.15">
      <c r="A642" s="5">
        <v>44747</v>
      </c>
      <c r="B642" s="4">
        <v>26.7194</v>
      </c>
      <c r="C642" s="30">
        <v>-8.0660755512890703E-2</v>
      </c>
      <c r="D642" s="4">
        <v>30.19</v>
      </c>
      <c r="E642" s="4">
        <v>30.79</v>
      </c>
      <c r="F642" s="4">
        <v>29.32</v>
      </c>
    </row>
    <row r="643" spans="1:6" x14ac:dyDescent="0.15">
      <c r="A643" s="20">
        <v>44748</v>
      </c>
      <c r="B643" s="2">
        <v>27.401700000000002</v>
      </c>
      <c r="C643" s="29">
        <v>2.5535753048346901E-2</v>
      </c>
      <c r="D643" s="2">
        <v>29.08</v>
      </c>
      <c r="E643" s="2">
        <v>29.22</v>
      </c>
      <c r="F643" s="2">
        <v>28.29</v>
      </c>
    </row>
    <row r="644" spans="1:6" x14ac:dyDescent="0.15">
      <c r="A644" s="5">
        <v>44749</v>
      </c>
      <c r="B644" s="4">
        <v>25.5535</v>
      </c>
      <c r="C644" s="30">
        <v>-6.7448369991642901E-2</v>
      </c>
      <c r="D644" s="4">
        <v>28.82</v>
      </c>
      <c r="E644" s="4">
        <v>29.16</v>
      </c>
      <c r="F644" s="4">
        <v>27.24</v>
      </c>
    </row>
    <row r="645" spans="1:6" x14ac:dyDescent="0.15">
      <c r="A645" s="20">
        <v>44750</v>
      </c>
      <c r="B645" s="2">
        <v>24.058800000000002</v>
      </c>
      <c r="C645" s="29">
        <v>-5.8492965738548501E-2</v>
      </c>
      <c r="D645" s="2">
        <v>29.6</v>
      </c>
      <c r="E645" s="2">
        <v>29.6</v>
      </c>
      <c r="F645" s="2">
        <v>28.38</v>
      </c>
    </row>
    <row r="646" spans="1:6" x14ac:dyDescent="0.15">
      <c r="A646" s="5">
        <v>44753</v>
      </c>
      <c r="B646" s="4">
        <v>24.531099999999999</v>
      </c>
      <c r="C646" s="30">
        <v>1.96310705438341E-2</v>
      </c>
      <c r="D646" s="4">
        <v>29.8</v>
      </c>
      <c r="E646" s="4">
        <v>30.45</v>
      </c>
      <c r="F646" s="4">
        <v>28.91</v>
      </c>
    </row>
    <row r="647" spans="1:6" x14ac:dyDescent="0.15">
      <c r="A647" s="20">
        <v>44754</v>
      </c>
      <c r="B647" s="2">
        <v>25.5671</v>
      </c>
      <c r="C647" s="29">
        <v>4.2232105368287698E-2</v>
      </c>
      <c r="D647" s="2">
        <v>30.07</v>
      </c>
      <c r="E647" s="2">
        <v>31.9</v>
      </c>
      <c r="F647" s="2">
        <v>29.38</v>
      </c>
    </row>
    <row r="648" spans="1:6" x14ac:dyDescent="0.15">
      <c r="A648" s="5">
        <v>44755</v>
      </c>
      <c r="B648" s="4">
        <v>24.043299999999999</v>
      </c>
      <c r="C648" s="30">
        <v>-5.9600032854723498E-2</v>
      </c>
      <c r="D648" s="4">
        <v>29.93</v>
      </c>
      <c r="E648" s="4">
        <v>32.67</v>
      </c>
      <c r="F648" s="4">
        <v>29.41</v>
      </c>
    </row>
    <row r="649" spans="1:6" x14ac:dyDescent="0.15">
      <c r="A649" s="20">
        <v>44756</v>
      </c>
      <c r="B649" s="2">
        <v>22.554200000000002</v>
      </c>
      <c r="C649" s="29">
        <v>-6.1934093905578601E-2</v>
      </c>
      <c r="D649" s="2">
        <v>31.73</v>
      </c>
      <c r="E649" s="2">
        <v>31.76</v>
      </c>
      <c r="F649" s="2">
        <v>28.66</v>
      </c>
    </row>
    <row r="650" spans="1:6" x14ac:dyDescent="0.15">
      <c r="A650" s="5">
        <v>44757</v>
      </c>
      <c r="B650" s="4">
        <v>22.3049</v>
      </c>
      <c r="C650" s="30">
        <v>-1.10533736510274E-2</v>
      </c>
      <c r="D650" s="4">
        <v>29.33</v>
      </c>
      <c r="E650" s="4">
        <v>29.43</v>
      </c>
      <c r="F650" s="4">
        <v>28.73</v>
      </c>
    </row>
    <row r="651" spans="1:6" x14ac:dyDescent="0.15">
      <c r="A651" s="20">
        <v>44760</v>
      </c>
      <c r="B651" s="2">
        <v>22.962499999999999</v>
      </c>
      <c r="C651" s="29">
        <v>2.94823110616949E-2</v>
      </c>
      <c r="D651" s="2">
        <v>29.44</v>
      </c>
      <c r="E651" s="2">
        <v>30.2</v>
      </c>
      <c r="F651" s="2">
        <v>26.41</v>
      </c>
    </row>
    <row r="652" spans="1:6" x14ac:dyDescent="0.15">
      <c r="A652" s="5">
        <v>44761</v>
      </c>
      <c r="B652" s="4">
        <v>23.772500000000001</v>
      </c>
      <c r="C652" s="30">
        <v>3.5274904735982701E-2</v>
      </c>
      <c r="D652" s="4">
        <v>26.67</v>
      </c>
      <c r="E652" s="4">
        <v>28.32</v>
      </c>
      <c r="F652" s="4">
        <v>26.54</v>
      </c>
    </row>
    <row r="653" spans="1:6" x14ac:dyDescent="0.15">
      <c r="A653" s="20">
        <v>44762</v>
      </c>
      <c r="B653" s="2">
        <v>22.341699999999999</v>
      </c>
      <c r="C653" s="29">
        <v>-6.0187191082132802E-2</v>
      </c>
      <c r="D653" s="2">
        <v>27.31</v>
      </c>
      <c r="E653" s="2">
        <v>27.51</v>
      </c>
      <c r="F653" s="2">
        <v>25.17</v>
      </c>
    </row>
    <row r="654" spans="1:6" x14ac:dyDescent="0.15">
      <c r="A654" s="5">
        <v>44763</v>
      </c>
      <c r="B654" s="4">
        <v>22.451899999999998</v>
      </c>
      <c r="C654" s="30">
        <v>4.9324805184922799E-3</v>
      </c>
      <c r="D654" s="4">
        <v>25.61</v>
      </c>
      <c r="E654" s="4">
        <v>25.7</v>
      </c>
      <c r="F654" s="4">
        <v>23.57</v>
      </c>
    </row>
    <row r="655" spans="1:6" x14ac:dyDescent="0.15">
      <c r="A655" s="20">
        <v>44764</v>
      </c>
      <c r="B655" s="2">
        <v>22.8536</v>
      </c>
      <c r="C655" s="29">
        <v>1.7891581558799101E-2</v>
      </c>
      <c r="D655" s="2">
        <v>25.26</v>
      </c>
      <c r="E655" s="2">
        <v>25.62</v>
      </c>
      <c r="F655" s="2">
        <v>23.91</v>
      </c>
    </row>
    <row r="656" spans="1:6" x14ac:dyDescent="0.15">
      <c r="A656" s="5">
        <v>44767</v>
      </c>
      <c r="B656" s="4">
        <v>22.084700000000002</v>
      </c>
      <c r="C656" s="30">
        <v>-3.36445899114362E-2</v>
      </c>
      <c r="D656" s="4">
        <v>24.53</v>
      </c>
      <c r="E656" s="4">
        <v>25.74</v>
      </c>
      <c r="F656" s="4">
        <v>24.47</v>
      </c>
    </row>
    <row r="657" spans="1:6" x14ac:dyDescent="0.15">
      <c r="A657" s="20">
        <v>44768</v>
      </c>
      <c r="B657" s="2">
        <v>23.283999999999999</v>
      </c>
      <c r="C657" s="29">
        <v>5.4304563793033098E-2</v>
      </c>
      <c r="D657" s="2">
        <v>25.03</v>
      </c>
      <c r="E657" s="2">
        <v>25.06</v>
      </c>
      <c r="F657" s="2">
        <v>24</v>
      </c>
    </row>
    <row r="658" spans="1:6" x14ac:dyDescent="0.15">
      <c r="A658" s="5">
        <v>44769</v>
      </c>
      <c r="B658" s="4">
        <v>21.789400000000001</v>
      </c>
      <c r="C658" s="30">
        <v>-6.4190001717917805E-2</v>
      </c>
      <c r="D658" s="4">
        <v>23.77</v>
      </c>
      <c r="E658" s="4">
        <v>24.1</v>
      </c>
      <c r="F658" s="4">
        <v>22.53</v>
      </c>
    </row>
    <row r="659" spans="1:6" x14ac:dyDescent="0.15">
      <c r="A659" s="20">
        <v>44770</v>
      </c>
      <c r="B659" s="2">
        <v>21.651700000000002</v>
      </c>
      <c r="C659" s="29">
        <v>-6.3195865879739103E-3</v>
      </c>
      <c r="D659" s="2">
        <v>21.94</v>
      </c>
      <c r="E659" s="2">
        <v>22.32</v>
      </c>
      <c r="F659" s="2">
        <v>21.59</v>
      </c>
    </row>
    <row r="660" spans="1:6" x14ac:dyDescent="0.15">
      <c r="A660" s="5">
        <v>44771</v>
      </c>
      <c r="B660" s="4">
        <v>21.213200000000001</v>
      </c>
      <c r="C660" s="30">
        <v>-2.02524513086733E-2</v>
      </c>
      <c r="D660" s="4">
        <v>23.16</v>
      </c>
      <c r="E660" s="4">
        <v>23.6</v>
      </c>
      <c r="F660" s="4">
        <v>22.41</v>
      </c>
    </row>
    <row r="661" spans="1:6" x14ac:dyDescent="0.15">
      <c r="A661" s="20">
        <v>44774</v>
      </c>
      <c r="B661" s="2">
        <v>21.585799999999999</v>
      </c>
      <c r="C661" s="29">
        <v>1.75645352893481E-2</v>
      </c>
      <c r="D661" s="2">
        <v>24.7</v>
      </c>
      <c r="E661" s="2">
        <v>24.95</v>
      </c>
      <c r="F661" s="2">
        <v>23.58</v>
      </c>
    </row>
    <row r="662" spans="1:6" x14ac:dyDescent="0.15">
      <c r="A662" s="5">
        <v>44775</v>
      </c>
      <c r="B662" s="4">
        <v>21.336500000000001</v>
      </c>
      <c r="C662" s="30">
        <v>-1.15492592352379E-2</v>
      </c>
      <c r="D662" s="4">
        <v>24.15</v>
      </c>
      <c r="E662" s="4">
        <v>24.2</v>
      </c>
      <c r="F662" s="4">
        <v>22.24</v>
      </c>
    </row>
    <row r="663" spans="1:6" x14ac:dyDescent="0.15">
      <c r="A663" s="20">
        <v>44776</v>
      </c>
      <c r="B663" s="2">
        <v>22.7453</v>
      </c>
      <c r="C663" s="29">
        <v>6.6027699013427699E-2</v>
      </c>
      <c r="D663" s="2">
        <v>22.33</v>
      </c>
      <c r="E663" s="2">
        <v>22.98</v>
      </c>
      <c r="F663" s="2">
        <v>21.59</v>
      </c>
    </row>
    <row r="664" spans="1:6" x14ac:dyDescent="0.15">
      <c r="A664" s="5">
        <v>44777</v>
      </c>
      <c r="B664" s="4">
        <v>22.667000000000002</v>
      </c>
      <c r="C664" s="30">
        <v>-3.4424694332454899E-3</v>
      </c>
      <c r="D664" s="4">
        <v>21.95</v>
      </c>
      <c r="E664" s="4">
        <v>23.49</v>
      </c>
      <c r="F664" s="4">
        <v>21.94</v>
      </c>
    </row>
    <row r="665" spans="1:6" x14ac:dyDescent="0.15">
      <c r="A665" s="20">
        <v>44778</v>
      </c>
      <c r="B665" s="2">
        <v>24.5809</v>
      </c>
      <c r="C665" s="29">
        <v>8.4435523007014499E-2</v>
      </c>
      <c r="D665" s="2">
        <v>22.75</v>
      </c>
      <c r="E665" s="2">
        <v>22.95</v>
      </c>
      <c r="F665" s="2">
        <v>22.08</v>
      </c>
    </row>
    <row r="666" spans="1:6" x14ac:dyDescent="0.15">
      <c r="A666" s="5">
        <v>44781</v>
      </c>
      <c r="B666" s="4">
        <v>27.368200000000002</v>
      </c>
      <c r="C666" s="30">
        <v>0.113392918892311</v>
      </c>
      <c r="D666" s="4">
        <v>22.77</v>
      </c>
      <c r="E666" s="4">
        <v>23.67</v>
      </c>
      <c r="F666" s="4">
        <v>22.08</v>
      </c>
    </row>
    <row r="667" spans="1:6" x14ac:dyDescent="0.15">
      <c r="A667" s="20">
        <v>44782</v>
      </c>
      <c r="B667" s="2">
        <v>26.924600000000002</v>
      </c>
      <c r="C667" s="29">
        <v>-1.6208592454015999E-2</v>
      </c>
      <c r="D667" s="2">
        <v>23.64</v>
      </c>
      <c r="E667" s="2">
        <v>23.64</v>
      </c>
      <c r="F667" s="2">
        <v>21.66</v>
      </c>
    </row>
    <row r="668" spans="1:6" x14ac:dyDescent="0.15">
      <c r="A668" s="5">
        <v>44783</v>
      </c>
      <c r="B668" s="4">
        <v>25.4513</v>
      </c>
      <c r="C668" s="30">
        <v>-5.4719475869650903E-2</v>
      </c>
      <c r="D668" s="4">
        <v>21.68</v>
      </c>
      <c r="E668" s="4">
        <v>22.14</v>
      </c>
      <c r="F668" s="4">
        <v>21.32</v>
      </c>
    </row>
    <row r="669" spans="1:6" x14ac:dyDescent="0.15">
      <c r="A669" s="20">
        <v>44784</v>
      </c>
      <c r="B669" s="2">
        <v>24.719000000000001</v>
      </c>
      <c r="C669" s="29">
        <v>-2.87725970775559E-2</v>
      </c>
      <c r="D669" s="2">
        <v>21.44</v>
      </c>
      <c r="E669" s="2">
        <v>21.5</v>
      </c>
      <c r="F669" s="2">
        <v>20.85</v>
      </c>
    </row>
    <row r="670" spans="1:6" x14ac:dyDescent="0.15">
      <c r="A670" s="5">
        <v>44785</v>
      </c>
      <c r="B670" s="4">
        <v>26.6601</v>
      </c>
      <c r="C670" s="30">
        <v>7.8526639427161204E-2</v>
      </c>
      <c r="D670" s="4">
        <v>22.3</v>
      </c>
      <c r="E670" s="4">
        <v>22.44</v>
      </c>
      <c r="F670" s="4">
        <v>21.58</v>
      </c>
    </row>
    <row r="671" spans="1:6" x14ac:dyDescent="0.15">
      <c r="A671" s="20">
        <v>44788</v>
      </c>
      <c r="B671" s="2">
        <v>28.464200000000002</v>
      </c>
      <c r="C671" s="29">
        <v>6.7670413839408E-2</v>
      </c>
      <c r="D671" s="2">
        <v>21.54</v>
      </c>
      <c r="E671" s="2">
        <v>21.72</v>
      </c>
      <c r="F671" s="2">
        <v>21.02</v>
      </c>
    </row>
    <row r="672" spans="1:6" x14ac:dyDescent="0.15">
      <c r="A672" s="5">
        <v>44789</v>
      </c>
      <c r="B672" s="4">
        <v>28.3703</v>
      </c>
      <c r="C672" s="30">
        <v>-3.29888069926439E-3</v>
      </c>
      <c r="D672" s="4">
        <v>21.4</v>
      </c>
      <c r="E672" s="4">
        <v>22.85</v>
      </c>
      <c r="F672" s="4">
        <v>20.97</v>
      </c>
    </row>
    <row r="673" spans="1:6" x14ac:dyDescent="0.15">
      <c r="A673" s="20">
        <v>44790</v>
      </c>
      <c r="B673" s="2">
        <v>27.9451</v>
      </c>
      <c r="C673" s="29">
        <v>-1.4987504538196601E-2</v>
      </c>
      <c r="D673" s="2">
        <v>22.86</v>
      </c>
      <c r="E673" s="2">
        <v>23.2</v>
      </c>
      <c r="F673" s="2">
        <v>22.4</v>
      </c>
    </row>
    <row r="674" spans="1:6" x14ac:dyDescent="0.15">
      <c r="A674" s="5">
        <v>44791</v>
      </c>
      <c r="B674" s="4">
        <v>29.145099999999999</v>
      </c>
      <c r="C674" s="30">
        <v>4.2941338553091603E-2</v>
      </c>
      <c r="D674" s="4">
        <v>23.06</v>
      </c>
      <c r="E674" s="4">
        <v>24.58</v>
      </c>
      <c r="F674" s="4">
        <v>22.9</v>
      </c>
    </row>
    <row r="675" spans="1:6" x14ac:dyDescent="0.15">
      <c r="A675" s="20">
        <v>44792</v>
      </c>
      <c r="B675" s="2">
        <v>25.5031</v>
      </c>
      <c r="C675" s="29">
        <v>-0.124960971140946</v>
      </c>
      <c r="D675" s="2">
        <v>25.97</v>
      </c>
      <c r="E675" s="2">
        <v>27.63</v>
      </c>
      <c r="F675" s="2">
        <v>25.87</v>
      </c>
    </row>
    <row r="676" spans="1:6" x14ac:dyDescent="0.15">
      <c r="A676" s="5">
        <v>44795</v>
      </c>
      <c r="B676" s="4">
        <v>27.3521</v>
      </c>
      <c r="C676" s="30">
        <v>7.2500990075716296E-2</v>
      </c>
      <c r="D676" s="4">
        <v>27.62</v>
      </c>
      <c r="E676" s="4">
        <v>27.72</v>
      </c>
      <c r="F676" s="4">
        <v>26.34</v>
      </c>
    </row>
    <row r="677" spans="1:6" x14ac:dyDescent="0.15">
      <c r="A677" s="20">
        <v>44796</v>
      </c>
      <c r="B677" s="2">
        <v>27.130099999999999</v>
      </c>
      <c r="C677" s="29">
        <v>-8.1163786327192906E-3</v>
      </c>
      <c r="D677" s="2">
        <v>26.62</v>
      </c>
      <c r="E677" s="2">
        <v>27.38</v>
      </c>
      <c r="F677" s="2">
        <v>25.31</v>
      </c>
    </row>
    <row r="678" spans="1:6" x14ac:dyDescent="0.15">
      <c r="A678" s="5">
        <v>44797</v>
      </c>
      <c r="B678" s="4">
        <v>25.917300000000001</v>
      </c>
      <c r="C678" s="30">
        <v>-4.47031157275498E-2</v>
      </c>
      <c r="D678" s="4">
        <v>24.66</v>
      </c>
      <c r="E678" s="4">
        <v>25.23</v>
      </c>
      <c r="F678" s="4">
        <v>24.33</v>
      </c>
    </row>
    <row r="679" spans="1:6" x14ac:dyDescent="0.15">
      <c r="A679" s="20">
        <v>44798</v>
      </c>
      <c r="B679" s="2">
        <v>24.883800000000001</v>
      </c>
      <c r="C679" s="29">
        <v>-3.9876839022583398E-2</v>
      </c>
      <c r="D679" s="2">
        <v>24.16</v>
      </c>
      <c r="E679" s="2">
        <v>26.82</v>
      </c>
      <c r="F679" s="2">
        <v>23.98</v>
      </c>
    </row>
    <row r="680" spans="1:6" x14ac:dyDescent="0.15">
      <c r="A680" s="5">
        <v>44799</v>
      </c>
      <c r="B680" s="4">
        <v>24.6249</v>
      </c>
      <c r="C680" s="30">
        <v>-1.0404359462783E-2</v>
      </c>
      <c r="D680" s="4">
        <v>29.17</v>
      </c>
      <c r="E680" s="4">
        <v>29.72</v>
      </c>
      <c r="F680" s="4">
        <v>28.06</v>
      </c>
    </row>
    <row r="681" spans="1:6" x14ac:dyDescent="0.15">
      <c r="A681" s="20">
        <v>44802</v>
      </c>
      <c r="B681" s="2">
        <v>26.041</v>
      </c>
      <c r="C681" s="29">
        <v>5.7506832515055901E-2</v>
      </c>
      <c r="D681" s="2">
        <v>27.67</v>
      </c>
      <c r="E681" s="2">
        <v>28.9</v>
      </c>
      <c r="F681" s="2">
        <v>26.62</v>
      </c>
    </row>
    <row r="682" spans="1:6" x14ac:dyDescent="0.15">
      <c r="A682" s="5">
        <v>44803</v>
      </c>
      <c r="B682" s="4">
        <v>26.2438</v>
      </c>
      <c r="C682" s="30">
        <v>7.7877193656157497E-3</v>
      </c>
      <c r="D682" s="4">
        <v>27.65</v>
      </c>
      <c r="E682" s="4">
        <v>29.02</v>
      </c>
      <c r="F682" s="4">
        <v>27.37</v>
      </c>
    </row>
    <row r="683" spans="1:6" x14ac:dyDescent="0.15">
      <c r="A683" s="20">
        <v>44804</v>
      </c>
      <c r="B683" s="2">
        <v>25.347899999999999</v>
      </c>
      <c r="C683" s="29">
        <v>-3.4137586782402002E-2</v>
      </c>
      <c r="D683" s="2">
        <v>28.8</v>
      </c>
      <c r="E683" s="2">
        <v>29.45</v>
      </c>
      <c r="F683" s="2">
        <v>27.9</v>
      </c>
    </row>
    <row r="684" spans="1:6" x14ac:dyDescent="0.15">
      <c r="A684" s="5">
        <v>44805</v>
      </c>
      <c r="B684" s="4">
        <v>26.430800000000001</v>
      </c>
      <c r="C684" s="30">
        <v>4.2721487776107799E-2</v>
      </c>
      <c r="D684" s="4">
        <v>27.86</v>
      </c>
      <c r="E684" s="4">
        <v>27.98</v>
      </c>
      <c r="F684" s="4">
        <v>25.39</v>
      </c>
    </row>
    <row r="685" spans="1:6" x14ac:dyDescent="0.15">
      <c r="A685" s="20">
        <v>44806</v>
      </c>
      <c r="B685" s="2">
        <v>26.186699999999998</v>
      </c>
      <c r="C685" s="29">
        <v>-9.2354374441940106E-3</v>
      </c>
      <c r="D685" s="2">
        <v>28.67</v>
      </c>
      <c r="E685" s="2">
        <v>29.01</v>
      </c>
      <c r="F685" s="2">
        <v>27.47</v>
      </c>
    </row>
    <row r="686" spans="1:6" x14ac:dyDescent="0.15">
      <c r="A686" s="5">
        <v>44809</v>
      </c>
      <c r="B686" s="4">
        <v>27.1557</v>
      </c>
      <c r="C686" s="30">
        <v>3.7003517052549603E-2</v>
      </c>
      <c r="D686" s="4">
        <v>27.79</v>
      </c>
      <c r="E686" s="4">
        <v>28</v>
      </c>
      <c r="F686" s="4">
        <v>26.84</v>
      </c>
    </row>
    <row r="687" spans="1:6" x14ac:dyDescent="0.15">
      <c r="A687" s="20">
        <v>44810</v>
      </c>
      <c r="B687" s="2">
        <v>27.2697</v>
      </c>
      <c r="C687" s="29">
        <v>4.1980136766866898E-3</v>
      </c>
      <c r="D687" s="2">
        <v>27.35</v>
      </c>
      <c r="E687" s="2">
        <v>28.22</v>
      </c>
      <c r="F687" s="2">
        <v>27.06</v>
      </c>
    </row>
    <row r="688" spans="1:6" x14ac:dyDescent="0.15">
      <c r="A688" s="5">
        <v>44811</v>
      </c>
      <c r="B688" s="4">
        <v>27.9968</v>
      </c>
      <c r="C688" s="30">
        <v>2.6663292958851802E-2</v>
      </c>
      <c r="D688" s="4">
        <v>27.13</v>
      </c>
      <c r="E688" s="4">
        <v>27.3</v>
      </c>
      <c r="F688" s="4">
        <v>25.75</v>
      </c>
    </row>
    <row r="689" spans="1:6" x14ac:dyDescent="0.15">
      <c r="A689" s="20">
        <v>44812</v>
      </c>
      <c r="B689" s="2">
        <v>29.995899999999999</v>
      </c>
      <c r="C689" s="29">
        <v>7.1404589095896601E-2</v>
      </c>
      <c r="D689" s="2">
        <v>25.18</v>
      </c>
      <c r="E689" s="2">
        <v>25.36</v>
      </c>
      <c r="F689" s="2">
        <v>24.33</v>
      </c>
    </row>
    <row r="690" spans="1:6" x14ac:dyDescent="0.15">
      <c r="A690" s="5">
        <v>44813</v>
      </c>
      <c r="B690" s="4">
        <v>30.753499999999999</v>
      </c>
      <c r="C690" s="30">
        <v>2.52567850939628E-2</v>
      </c>
      <c r="D690" s="4">
        <v>25.33</v>
      </c>
      <c r="E690" s="4">
        <v>25.35</v>
      </c>
      <c r="F690" s="4">
        <v>24.33</v>
      </c>
    </row>
    <row r="691" spans="1:6" x14ac:dyDescent="0.15">
      <c r="A691" s="20">
        <v>44816</v>
      </c>
      <c r="B691" s="2">
        <v>31.322399999999998</v>
      </c>
      <c r="C691" s="29">
        <v>1.8498707464191001E-2</v>
      </c>
      <c r="D691" s="2">
        <v>24.62</v>
      </c>
      <c r="E691" s="2">
        <v>26.09</v>
      </c>
      <c r="F691" s="2">
        <v>24.05</v>
      </c>
    </row>
    <row r="692" spans="1:6" x14ac:dyDescent="0.15">
      <c r="A692" s="5">
        <v>44817</v>
      </c>
      <c r="B692" s="4">
        <v>31.343499999999999</v>
      </c>
      <c r="C692" s="30">
        <v>6.7363931244095502E-4</v>
      </c>
      <c r="D692" s="4">
        <v>26.04</v>
      </c>
      <c r="E692" s="4">
        <v>27.2</v>
      </c>
      <c r="F692" s="4">
        <v>25.89</v>
      </c>
    </row>
    <row r="693" spans="1:6" x14ac:dyDescent="0.15">
      <c r="A693" s="20">
        <v>44818</v>
      </c>
      <c r="B693" s="2">
        <v>33.073300000000003</v>
      </c>
      <c r="C693" s="29">
        <v>5.5188476079570101E-2</v>
      </c>
      <c r="D693" s="2">
        <v>26.24</v>
      </c>
      <c r="E693" s="2">
        <v>26.24</v>
      </c>
      <c r="F693" s="2">
        <v>24.83</v>
      </c>
    </row>
    <row r="694" spans="1:6" x14ac:dyDescent="0.15">
      <c r="A694" s="5">
        <v>44819</v>
      </c>
      <c r="B694" s="4">
        <v>30.709199999999999</v>
      </c>
      <c r="C694" s="30">
        <v>-7.1480620319109497E-2</v>
      </c>
      <c r="D694" s="4">
        <v>25.35</v>
      </c>
      <c r="E694" s="4">
        <v>27.05</v>
      </c>
      <c r="F694" s="4">
        <v>25.35</v>
      </c>
    </row>
    <row r="695" spans="1:6" x14ac:dyDescent="0.15">
      <c r="A695" s="20">
        <v>44820</v>
      </c>
      <c r="B695" s="2">
        <v>30.714700000000001</v>
      </c>
      <c r="C695" s="29">
        <v>1.79099422974268E-4</v>
      </c>
      <c r="D695" s="2">
        <v>27.56</v>
      </c>
      <c r="E695" s="2">
        <v>27.75</v>
      </c>
      <c r="F695" s="2">
        <v>25.93</v>
      </c>
    </row>
    <row r="696" spans="1:6" x14ac:dyDescent="0.15">
      <c r="A696" s="5">
        <v>44823</v>
      </c>
      <c r="B696" s="4">
        <v>29.267900000000001</v>
      </c>
      <c r="C696" s="30">
        <v>-4.7104480916303898E-2</v>
      </c>
      <c r="D696" s="4">
        <v>26.19</v>
      </c>
      <c r="E696" s="4">
        <v>27.19</v>
      </c>
      <c r="F696" s="4">
        <v>25.41</v>
      </c>
    </row>
    <row r="697" spans="1:6" x14ac:dyDescent="0.15">
      <c r="A697" s="20">
        <v>44824</v>
      </c>
      <c r="B697" s="2">
        <v>29.8599</v>
      </c>
      <c r="C697" s="29">
        <v>2.0226938044752101E-2</v>
      </c>
      <c r="D697" s="2">
        <v>27.16</v>
      </c>
      <c r="E697" s="2">
        <v>28.65</v>
      </c>
      <c r="F697" s="2">
        <v>27</v>
      </c>
    </row>
    <row r="698" spans="1:6" x14ac:dyDescent="0.15">
      <c r="A698" s="5">
        <v>44825</v>
      </c>
      <c r="B698" s="4">
        <v>29.171399999999998</v>
      </c>
      <c r="C698" s="30">
        <v>-2.3057679362623498E-2</v>
      </c>
      <c r="D698" s="4">
        <v>28.1</v>
      </c>
      <c r="E698" s="4">
        <v>28.11</v>
      </c>
      <c r="F698" s="4">
        <v>26.72</v>
      </c>
    </row>
    <row r="699" spans="1:6" x14ac:dyDescent="0.15">
      <c r="A699" s="20">
        <v>44826</v>
      </c>
      <c r="B699" s="2">
        <v>29.923400000000001</v>
      </c>
      <c r="C699" s="29">
        <v>2.5778673632393501E-2</v>
      </c>
      <c r="D699" s="2">
        <v>28</v>
      </c>
      <c r="E699" s="2">
        <v>30.81</v>
      </c>
      <c r="F699" s="2">
        <v>27.92</v>
      </c>
    </row>
    <row r="700" spans="1:6" x14ac:dyDescent="0.15">
      <c r="A700" s="5">
        <v>44827</v>
      </c>
      <c r="B700" s="4">
        <v>31.871700000000001</v>
      </c>
      <c r="C700" s="30">
        <v>6.5109579793740005E-2</v>
      </c>
      <c r="D700" s="4">
        <v>31.52</v>
      </c>
      <c r="E700" s="4">
        <v>32.17</v>
      </c>
      <c r="F700" s="4">
        <v>30.25</v>
      </c>
    </row>
    <row r="701" spans="1:6" x14ac:dyDescent="0.15">
      <c r="A701" s="20">
        <v>44830</v>
      </c>
      <c r="B701" s="2">
        <v>32.013100000000001</v>
      </c>
      <c r="C701" s="29">
        <v>4.4365377435154297E-3</v>
      </c>
      <c r="D701" s="2">
        <v>30.75</v>
      </c>
      <c r="E701" s="2">
        <v>31.35</v>
      </c>
      <c r="F701" s="2">
        <v>29.66</v>
      </c>
    </row>
    <row r="702" spans="1:6" x14ac:dyDescent="0.15">
      <c r="A702" s="5">
        <v>44831</v>
      </c>
      <c r="B702" s="4">
        <v>31.822399999999998</v>
      </c>
      <c r="C702" s="30">
        <v>-5.9569363791698799E-3</v>
      </c>
      <c r="D702" s="4">
        <v>31.32</v>
      </c>
      <c r="E702" s="4">
        <v>33.67</v>
      </c>
      <c r="F702" s="4">
        <v>31.29</v>
      </c>
    </row>
    <row r="703" spans="1:6" x14ac:dyDescent="0.15">
      <c r="A703" s="20">
        <v>44832</v>
      </c>
      <c r="B703" s="2">
        <v>30.204799999999999</v>
      </c>
      <c r="C703" s="29">
        <v>-5.0832118256322598E-2</v>
      </c>
      <c r="D703" s="2">
        <v>31.34</v>
      </c>
      <c r="E703" s="2">
        <v>33.78</v>
      </c>
      <c r="F703" s="2">
        <v>31.34</v>
      </c>
    </row>
    <row r="704" spans="1:6" x14ac:dyDescent="0.15">
      <c r="A704" s="5">
        <v>44833</v>
      </c>
      <c r="B704" s="4">
        <v>29.765999999999998</v>
      </c>
      <c r="C704" s="30">
        <v>-1.4527492319101601E-2</v>
      </c>
      <c r="D704" s="4">
        <v>33.07</v>
      </c>
      <c r="E704" s="4">
        <v>33.07</v>
      </c>
      <c r="F704" s="4">
        <v>30.47</v>
      </c>
    </row>
    <row r="705" spans="1:6" x14ac:dyDescent="0.15">
      <c r="A705" s="20">
        <v>44834</v>
      </c>
      <c r="B705" s="2">
        <v>29.271100000000001</v>
      </c>
      <c r="C705" s="29">
        <v>-1.6626352213935301E-2</v>
      </c>
      <c r="D705" s="2">
        <v>33.14</v>
      </c>
      <c r="E705" s="2">
        <v>33.21</v>
      </c>
      <c r="F705" s="2">
        <v>30.57</v>
      </c>
    </row>
    <row r="706" spans="1:6" x14ac:dyDescent="0.15">
      <c r="A706" s="5">
        <v>44837</v>
      </c>
      <c r="B706" s="4">
        <v>28.916499999999999</v>
      </c>
      <c r="C706" s="30">
        <v>-1.2114338033077E-2</v>
      </c>
      <c r="D706" s="4">
        <v>30.71</v>
      </c>
      <c r="E706" s="4">
        <v>30.71</v>
      </c>
      <c r="F706" s="4">
        <v>28.83</v>
      </c>
    </row>
    <row r="707" spans="1:6" x14ac:dyDescent="0.15">
      <c r="A707" s="20">
        <v>44838</v>
      </c>
      <c r="B707" s="2">
        <v>28.302</v>
      </c>
      <c r="C707" s="29">
        <v>-2.1250842944339699E-2</v>
      </c>
      <c r="D707" s="2">
        <v>29.27</v>
      </c>
      <c r="E707" s="2">
        <v>30.11</v>
      </c>
      <c r="F707" s="2">
        <v>29.09</v>
      </c>
    </row>
    <row r="708" spans="1:6" x14ac:dyDescent="0.15">
      <c r="A708" s="5">
        <v>44839</v>
      </c>
      <c r="B708" s="4">
        <v>27.745100000000001</v>
      </c>
      <c r="C708" s="30">
        <v>-1.96770546251148E-2</v>
      </c>
      <c r="D708" s="4">
        <v>29.86</v>
      </c>
      <c r="E708" s="4">
        <v>29.86</v>
      </c>
      <c r="F708" s="4">
        <v>28.91</v>
      </c>
    </row>
    <row r="709" spans="1:6" x14ac:dyDescent="0.15">
      <c r="A709" s="20">
        <v>44840</v>
      </c>
      <c r="B709" s="2">
        <v>27.8325</v>
      </c>
      <c r="C709" s="29">
        <v>3.1501057844447798E-3</v>
      </c>
      <c r="D709" s="2">
        <v>29.17</v>
      </c>
      <c r="E709" s="2">
        <v>30.61</v>
      </c>
      <c r="F709" s="2">
        <v>29.14</v>
      </c>
    </row>
    <row r="710" spans="1:6" x14ac:dyDescent="0.15">
      <c r="A710" s="5">
        <v>44841</v>
      </c>
      <c r="B710" s="4">
        <v>28.679400000000001</v>
      </c>
      <c r="C710" s="30">
        <v>3.0428455941794701E-2</v>
      </c>
      <c r="D710" s="4">
        <v>31.51</v>
      </c>
      <c r="E710" s="4">
        <v>32.15</v>
      </c>
      <c r="F710" s="4">
        <v>30.97</v>
      </c>
    </row>
    <row r="711" spans="1:6" x14ac:dyDescent="0.15">
      <c r="A711" s="20">
        <v>44844</v>
      </c>
      <c r="B711" s="2">
        <v>27.6175</v>
      </c>
      <c r="C711" s="29">
        <v>-3.7026576567152802E-2</v>
      </c>
      <c r="D711" s="2">
        <v>31.87</v>
      </c>
      <c r="E711" s="2">
        <v>32.909999999999997</v>
      </c>
      <c r="F711" s="2">
        <v>31.82</v>
      </c>
    </row>
    <row r="712" spans="1:6" x14ac:dyDescent="0.15">
      <c r="A712" s="5">
        <v>44845</v>
      </c>
      <c r="B712" s="4">
        <v>26.947900000000001</v>
      </c>
      <c r="C712" s="30">
        <v>-2.4245496514890899E-2</v>
      </c>
      <c r="D712" s="4">
        <v>32.01</v>
      </c>
      <c r="E712" s="4">
        <v>32.54</v>
      </c>
      <c r="F712" s="4">
        <v>31.39</v>
      </c>
    </row>
    <row r="713" spans="1:6" x14ac:dyDescent="0.15">
      <c r="A713" s="20">
        <v>44846</v>
      </c>
      <c r="B713" s="2">
        <v>25.872499999999999</v>
      </c>
      <c r="C713" s="29">
        <v>-3.9906634654277399E-2</v>
      </c>
      <c r="D713" s="2">
        <v>31.82</v>
      </c>
      <c r="E713" s="2">
        <v>32.42</v>
      </c>
      <c r="F713" s="2">
        <v>30.03</v>
      </c>
    </row>
    <row r="714" spans="1:6" x14ac:dyDescent="0.15">
      <c r="A714" s="5">
        <v>44847</v>
      </c>
      <c r="B714" s="4">
        <v>24.8904</v>
      </c>
      <c r="C714" s="30">
        <v>-3.7959223113344299E-2</v>
      </c>
      <c r="D714" s="4">
        <v>30.2</v>
      </c>
      <c r="E714" s="4">
        <v>30.52</v>
      </c>
      <c r="F714" s="4">
        <v>28.53</v>
      </c>
    </row>
    <row r="715" spans="1:6" x14ac:dyDescent="0.15">
      <c r="A715" s="20">
        <v>44848</v>
      </c>
      <c r="B715" s="2">
        <v>24.830500000000001</v>
      </c>
      <c r="C715" s="29">
        <v>-2.40655031658788E-3</v>
      </c>
      <c r="D715" s="2">
        <v>30.36</v>
      </c>
      <c r="E715" s="2">
        <v>30.64</v>
      </c>
      <c r="F715" s="2">
        <v>29.26</v>
      </c>
    </row>
    <row r="716" spans="1:6" x14ac:dyDescent="0.15">
      <c r="A716" s="5">
        <v>44851</v>
      </c>
      <c r="B716" s="4">
        <v>24.466100000000001</v>
      </c>
      <c r="C716" s="30">
        <v>-1.46754998892491E-2</v>
      </c>
      <c r="D716" s="4">
        <v>29.27</v>
      </c>
      <c r="E716" s="4">
        <v>29.37</v>
      </c>
      <c r="F716" s="4">
        <v>28.57</v>
      </c>
    </row>
    <row r="717" spans="1:6" x14ac:dyDescent="0.15">
      <c r="A717" s="20">
        <v>44852</v>
      </c>
      <c r="B717" s="2">
        <v>24.700500000000002</v>
      </c>
      <c r="C717" s="29">
        <v>9.5806033654730807E-3</v>
      </c>
      <c r="D717" s="2">
        <v>28.92</v>
      </c>
      <c r="E717" s="2">
        <v>29.07</v>
      </c>
      <c r="F717" s="2">
        <v>28.04</v>
      </c>
    </row>
    <row r="718" spans="1:6" x14ac:dyDescent="0.15">
      <c r="A718" s="5">
        <v>44853</v>
      </c>
      <c r="B718" s="4">
        <v>23.770600000000002</v>
      </c>
      <c r="C718" s="30">
        <v>-3.7647011194105399E-2</v>
      </c>
      <c r="D718" s="4">
        <v>28.3</v>
      </c>
      <c r="E718" s="4">
        <v>28.75</v>
      </c>
      <c r="F718" s="4">
        <v>27.55</v>
      </c>
    </row>
    <row r="719" spans="1:6" x14ac:dyDescent="0.15">
      <c r="A719" s="20">
        <v>44854</v>
      </c>
      <c r="B719" s="2">
        <v>22.905100000000001</v>
      </c>
      <c r="C719" s="29">
        <v>-3.6410523924511801E-2</v>
      </c>
      <c r="D719" s="2">
        <v>27.75</v>
      </c>
      <c r="E719" s="2">
        <v>28.72</v>
      </c>
      <c r="F719" s="2">
        <v>27.37</v>
      </c>
    </row>
    <row r="720" spans="1:6" x14ac:dyDescent="0.15">
      <c r="A720" s="5">
        <v>44855</v>
      </c>
      <c r="B720" s="4">
        <v>22.6633</v>
      </c>
      <c r="C720" s="30">
        <v>-1.0556600931670299E-2</v>
      </c>
      <c r="D720" s="4">
        <v>28.82</v>
      </c>
      <c r="E720" s="4">
        <v>29.33</v>
      </c>
      <c r="F720" s="4">
        <v>28.2</v>
      </c>
    </row>
    <row r="721" spans="1:6" x14ac:dyDescent="0.15">
      <c r="A721" s="20">
        <v>44858</v>
      </c>
      <c r="B721" s="2">
        <v>22.610299999999999</v>
      </c>
      <c r="C721" s="29">
        <v>-2.33858264242193E-3</v>
      </c>
      <c r="D721" s="2">
        <v>28.68</v>
      </c>
      <c r="E721" s="2">
        <v>28.68</v>
      </c>
      <c r="F721" s="2">
        <v>27.44</v>
      </c>
    </row>
    <row r="722" spans="1:6" x14ac:dyDescent="0.15">
      <c r="A722" s="5">
        <v>44859</v>
      </c>
      <c r="B722" s="4">
        <v>23.2437</v>
      </c>
      <c r="C722" s="30">
        <v>2.8013781329748001E-2</v>
      </c>
      <c r="D722" s="4">
        <v>27.62</v>
      </c>
      <c r="E722" s="4">
        <v>27.79</v>
      </c>
      <c r="F722" s="4">
        <v>26.86</v>
      </c>
    </row>
    <row r="723" spans="1:6" x14ac:dyDescent="0.15">
      <c r="A723" s="20">
        <v>44860</v>
      </c>
      <c r="B723" s="2">
        <v>21.319299999999998</v>
      </c>
      <c r="C723" s="29">
        <v>-8.2792326522885901E-2</v>
      </c>
      <c r="D723" s="2">
        <v>26.95</v>
      </c>
      <c r="E723" s="2">
        <v>27.04</v>
      </c>
      <c r="F723" s="2">
        <v>25.82</v>
      </c>
    </row>
    <row r="724" spans="1:6" x14ac:dyDescent="0.15">
      <c r="A724" s="5">
        <v>44861</v>
      </c>
      <c r="B724" s="4">
        <v>20.7775</v>
      </c>
      <c r="C724" s="30">
        <v>-2.54135923787366E-2</v>
      </c>
      <c r="D724" s="4">
        <v>25.87</v>
      </c>
      <c r="E724" s="4">
        <v>26.61</v>
      </c>
      <c r="F724" s="4">
        <v>24.69</v>
      </c>
    </row>
    <row r="725" spans="1:6" x14ac:dyDescent="0.15">
      <c r="A725" s="20">
        <v>44862</v>
      </c>
      <c r="B725" s="2">
        <v>20.941600000000001</v>
      </c>
      <c r="C725" s="29">
        <v>7.8979665503550091E-3</v>
      </c>
      <c r="D725" s="2">
        <v>25.74</v>
      </c>
      <c r="E725" s="2">
        <v>25.85</v>
      </c>
      <c r="F725" s="2">
        <v>24.67</v>
      </c>
    </row>
    <row r="726" spans="1:6" x14ac:dyDescent="0.15">
      <c r="A726" s="5">
        <v>44865</v>
      </c>
      <c r="B726" s="4">
        <v>20.8552</v>
      </c>
      <c r="C726" s="30">
        <v>-4.1257592543072702E-3</v>
      </c>
      <c r="D726" s="4">
        <v>24.83</v>
      </c>
      <c r="E726" s="4">
        <v>24.83</v>
      </c>
      <c r="F726" s="4">
        <v>24.29</v>
      </c>
    </row>
    <row r="727" spans="1:6" x14ac:dyDescent="0.15">
      <c r="A727" s="20">
        <v>44866</v>
      </c>
      <c r="B727" s="2">
        <v>21.169899999999998</v>
      </c>
      <c r="C727" s="29">
        <v>1.5089761786029301E-2</v>
      </c>
      <c r="D727" s="2">
        <v>24.47</v>
      </c>
      <c r="E727" s="2">
        <v>25.03</v>
      </c>
      <c r="F727" s="2">
        <v>24.38</v>
      </c>
    </row>
    <row r="728" spans="1:6" x14ac:dyDescent="0.15">
      <c r="A728" s="5">
        <v>44867</v>
      </c>
      <c r="B728" s="4">
        <v>21.815899999999999</v>
      </c>
      <c r="C728" s="30">
        <v>3.05150236892947E-2</v>
      </c>
      <c r="D728" s="4">
        <v>24.7</v>
      </c>
      <c r="E728" s="4">
        <v>24.97</v>
      </c>
      <c r="F728" s="4">
        <v>23.71</v>
      </c>
    </row>
    <row r="729" spans="1:6" x14ac:dyDescent="0.15">
      <c r="A729" s="20">
        <v>44868</v>
      </c>
      <c r="B729" s="2">
        <v>20.8843</v>
      </c>
      <c r="C729" s="29">
        <v>-4.27027993344304E-2</v>
      </c>
      <c r="D729" s="2">
        <v>23.77</v>
      </c>
      <c r="E729" s="2">
        <v>23.77</v>
      </c>
      <c r="F729" s="2">
        <v>22.34</v>
      </c>
    </row>
    <row r="730" spans="1:6" x14ac:dyDescent="0.15">
      <c r="A730" s="5">
        <v>44869</v>
      </c>
      <c r="B730" s="4">
        <v>21.174900000000001</v>
      </c>
      <c r="C730" s="30">
        <v>1.3914758933744499E-2</v>
      </c>
      <c r="D730" s="4">
        <v>23.74</v>
      </c>
      <c r="E730" s="4">
        <v>23.74</v>
      </c>
      <c r="F730" s="4">
        <v>22.57</v>
      </c>
    </row>
    <row r="731" spans="1:6" x14ac:dyDescent="0.15">
      <c r="A731" s="20">
        <v>44872</v>
      </c>
      <c r="B731" s="2">
        <v>20.2196</v>
      </c>
      <c r="C731" s="29">
        <v>-4.5114734898393898E-2</v>
      </c>
      <c r="D731" s="2">
        <v>22.66</v>
      </c>
      <c r="E731" s="2">
        <v>22.95</v>
      </c>
      <c r="F731" s="2">
        <v>22.39</v>
      </c>
    </row>
    <row r="732" spans="1:6" x14ac:dyDescent="0.15">
      <c r="A732" s="5">
        <v>44873</v>
      </c>
      <c r="B732" s="4">
        <v>19.505700000000001</v>
      </c>
      <c r="C732" s="30">
        <v>-3.5307325565293E-2</v>
      </c>
      <c r="D732" s="4">
        <v>22.61</v>
      </c>
      <c r="E732" s="4">
        <v>23.78</v>
      </c>
      <c r="F732" s="4">
        <v>22.61</v>
      </c>
    </row>
    <row r="733" spans="1:6" x14ac:dyDescent="0.15">
      <c r="A733" s="20">
        <v>44874</v>
      </c>
      <c r="B733" s="2">
        <v>19.929400000000001</v>
      </c>
      <c r="C733" s="29">
        <v>2.1721855662703699E-2</v>
      </c>
      <c r="D733" s="2">
        <v>23.24</v>
      </c>
      <c r="E733" s="2">
        <v>23.78</v>
      </c>
      <c r="F733" s="2">
        <v>21.17</v>
      </c>
    </row>
    <row r="734" spans="1:6" x14ac:dyDescent="0.15">
      <c r="A734" s="5">
        <v>44875</v>
      </c>
      <c r="B734" s="4">
        <v>21.523</v>
      </c>
      <c r="C734" s="30">
        <v>7.9962266801810303E-2</v>
      </c>
      <c r="D734" s="4">
        <v>21.32</v>
      </c>
      <c r="E734" s="4">
        <v>21.85</v>
      </c>
      <c r="F734" s="4">
        <v>20.77</v>
      </c>
    </row>
    <row r="735" spans="1:6" x14ac:dyDescent="0.15">
      <c r="A735" s="20">
        <v>44876</v>
      </c>
      <c r="B735" s="2">
        <v>21.700299999999999</v>
      </c>
      <c r="C735" s="29">
        <v>8.2376992055010392E-3</v>
      </c>
      <c r="D735" s="2">
        <v>21.35</v>
      </c>
      <c r="E735" s="2">
        <v>21.54</v>
      </c>
      <c r="F735" s="2">
        <v>20.54</v>
      </c>
    </row>
    <row r="736" spans="1:6" x14ac:dyDescent="0.15">
      <c r="A736" s="5">
        <v>44879</v>
      </c>
      <c r="B736" s="4">
        <v>21.2104</v>
      </c>
      <c r="C736" s="30">
        <v>-2.2575724759565499E-2</v>
      </c>
      <c r="D736" s="4">
        <v>20.9</v>
      </c>
      <c r="E736" s="4">
        <v>21.18</v>
      </c>
      <c r="F736" s="4">
        <v>20.41</v>
      </c>
    </row>
    <row r="737" spans="1:6" x14ac:dyDescent="0.15">
      <c r="A737" s="20">
        <v>44880</v>
      </c>
      <c r="B737" s="2">
        <v>20.319099999999999</v>
      </c>
      <c r="C737" s="29">
        <v>-4.2021838343454201E-2</v>
      </c>
      <c r="D737" s="2">
        <v>20.86</v>
      </c>
      <c r="E737" s="2">
        <v>21.88</v>
      </c>
      <c r="F737" s="2">
        <v>20.62</v>
      </c>
    </row>
    <row r="738" spans="1:6" x14ac:dyDescent="0.15">
      <c r="A738" s="5">
        <v>44881</v>
      </c>
      <c r="B738" s="4">
        <v>19.328299999999999</v>
      </c>
      <c r="C738" s="30">
        <v>-4.8762002254036797E-2</v>
      </c>
      <c r="D738" s="4">
        <v>21.17</v>
      </c>
      <c r="E738" s="4">
        <v>22.35</v>
      </c>
      <c r="F738" s="4">
        <v>20.68</v>
      </c>
    </row>
    <row r="739" spans="1:6" x14ac:dyDescent="0.15">
      <c r="A739" s="20">
        <v>44882</v>
      </c>
      <c r="B739" s="2">
        <v>19.822099999999999</v>
      </c>
      <c r="C739" s="29">
        <v>2.5548030607968598E-2</v>
      </c>
      <c r="D739" s="2">
        <v>21.82</v>
      </c>
      <c r="E739" s="2">
        <v>21.82</v>
      </c>
      <c r="F739" s="2">
        <v>20.78</v>
      </c>
    </row>
    <row r="740" spans="1:6" x14ac:dyDescent="0.15">
      <c r="A740" s="5">
        <v>44883</v>
      </c>
      <c r="B740" s="4">
        <v>20.81</v>
      </c>
      <c r="C740" s="30">
        <v>4.9838311783312599E-2</v>
      </c>
      <c r="D740" s="4">
        <v>21.61</v>
      </c>
      <c r="E740" s="4">
        <v>21.7</v>
      </c>
      <c r="F740" s="4">
        <v>21.11</v>
      </c>
    </row>
    <row r="741" spans="1:6" x14ac:dyDescent="0.15">
      <c r="A741" s="20">
        <v>44886</v>
      </c>
      <c r="B741" s="2">
        <v>22.026599999999998</v>
      </c>
      <c r="C741" s="29">
        <v>5.8462277751081197E-2</v>
      </c>
      <c r="D741" s="2">
        <v>21.17</v>
      </c>
      <c r="E741" s="2">
        <v>21.21</v>
      </c>
      <c r="F741" s="2">
        <v>20.18</v>
      </c>
    </row>
    <row r="742" spans="1:6" x14ac:dyDescent="0.15">
      <c r="A742" s="5">
        <v>44887</v>
      </c>
      <c r="B742" s="4">
        <v>21.7925</v>
      </c>
      <c r="C742" s="30">
        <v>-1.06280588016307E-2</v>
      </c>
      <c r="D742" s="4">
        <v>20.22</v>
      </c>
      <c r="E742" s="4">
        <v>20.239999999999998</v>
      </c>
      <c r="F742" s="4">
        <v>19.420000000000002</v>
      </c>
    </row>
    <row r="743" spans="1:6" x14ac:dyDescent="0.15">
      <c r="A743" s="20">
        <v>44888</v>
      </c>
      <c r="B743" s="2">
        <v>21.3964</v>
      </c>
      <c r="C743" s="29">
        <v>-1.81759779740737E-2</v>
      </c>
      <c r="D743" s="2">
        <v>19.510000000000002</v>
      </c>
      <c r="E743" s="2">
        <v>19.72</v>
      </c>
      <c r="F743" s="2">
        <v>19.13</v>
      </c>
    </row>
    <row r="744" spans="1:6" x14ac:dyDescent="0.15">
      <c r="A744" s="5">
        <v>44889</v>
      </c>
      <c r="B744" s="4">
        <v>22.538</v>
      </c>
      <c r="C744" s="30">
        <v>5.3354769961301902E-2</v>
      </c>
      <c r="D744" s="4">
        <v>19.559999999999999</v>
      </c>
      <c r="E744" s="4">
        <v>20.23</v>
      </c>
      <c r="F744" s="4">
        <v>19.559999999999999</v>
      </c>
    </row>
    <row r="745" spans="1:6" x14ac:dyDescent="0.15">
      <c r="A745" s="20">
        <v>44890</v>
      </c>
      <c r="B745" s="2">
        <v>20.389800000000001</v>
      </c>
      <c r="C745" s="29">
        <v>-9.5314579820747106E-2</v>
      </c>
      <c r="D745" s="2">
        <v>21.03</v>
      </c>
      <c r="E745" s="2">
        <v>21.73</v>
      </c>
      <c r="F745" s="2">
        <v>20.99</v>
      </c>
    </row>
    <row r="746" spans="1:6" x14ac:dyDescent="0.15">
      <c r="A746" s="5">
        <v>44893</v>
      </c>
      <c r="B746" s="4">
        <v>20.34</v>
      </c>
      <c r="C746" s="30">
        <v>-2.4423976694229999E-3</v>
      </c>
      <c r="D746" s="4">
        <v>21.52</v>
      </c>
      <c r="E746" s="4">
        <v>21.86</v>
      </c>
      <c r="F746" s="4">
        <v>21.31</v>
      </c>
    </row>
    <row r="747" spans="1:6" x14ac:dyDescent="0.15">
      <c r="A747" s="20">
        <v>44894</v>
      </c>
      <c r="B747" s="2">
        <v>20.842400000000001</v>
      </c>
      <c r="C747" s="29">
        <v>2.4700098328416999E-2</v>
      </c>
      <c r="D747" s="2">
        <v>21.7</v>
      </c>
      <c r="E747" s="2">
        <v>21.7</v>
      </c>
      <c r="F747" s="2">
        <v>21.07</v>
      </c>
    </row>
    <row r="748" spans="1:6" x14ac:dyDescent="0.15">
      <c r="A748" s="5">
        <v>44895</v>
      </c>
      <c r="B748" s="4">
        <v>21.315300000000001</v>
      </c>
      <c r="C748" s="30">
        <v>2.2689325605496399E-2</v>
      </c>
      <c r="D748" s="4">
        <v>21.21</v>
      </c>
      <c r="E748" s="4">
        <v>21.21</v>
      </c>
      <c r="F748" s="4">
        <v>19.93</v>
      </c>
    </row>
    <row r="749" spans="1:6" x14ac:dyDescent="0.15">
      <c r="A749" s="20">
        <v>44896</v>
      </c>
      <c r="B749" s="2">
        <v>20.604900000000001</v>
      </c>
      <c r="C749" s="29">
        <v>-3.3328172721003198E-2</v>
      </c>
      <c r="D749" s="2">
        <v>20.32</v>
      </c>
      <c r="E749" s="2">
        <v>21.13</v>
      </c>
      <c r="F749" s="2">
        <v>19.32</v>
      </c>
    </row>
    <row r="750" spans="1:6" x14ac:dyDescent="0.15">
      <c r="A750" s="5">
        <v>44897</v>
      </c>
      <c r="B750" s="4">
        <v>20.694900000000001</v>
      </c>
      <c r="C750" s="30">
        <v>4.3678930739775397E-3</v>
      </c>
      <c r="D750" s="4">
        <v>20.13</v>
      </c>
      <c r="E750" s="4">
        <v>20.170000000000002</v>
      </c>
      <c r="F750" s="4">
        <v>19.43</v>
      </c>
    </row>
    <row r="751" spans="1:6" x14ac:dyDescent="0.15">
      <c r="A751" s="20">
        <v>44900</v>
      </c>
      <c r="B751" s="2">
        <v>19.062100000000001</v>
      </c>
      <c r="C751" s="29">
        <v>-7.8898665854872402E-2</v>
      </c>
      <c r="D751" s="2">
        <v>19.82</v>
      </c>
      <c r="E751" s="2">
        <v>21.02</v>
      </c>
      <c r="F751" s="2">
        <v>19.82</v>
      </c>
    </row>
    <row r="752" spans="1:6" x14ac:dyDescent="0.15">
      <c r="A752" s="5">
        <v>44901</v>
      </c>
      <c r="B752" s="4">
        <v>19.962</v>
      </c>
      <c r="C752" s="30">
        <v>4.7208859464592003E-2</v>
      </c>
      <c r="D752" s="4">
        <v>20.81</v>
      </c>
      <c r="E752" s="4">
        <v>22.13</v>
      </c>
      <c r="F752" s="4">
        <v>20.81</v>
      </c>
    </row>
    <row r="753" spans="1:6" x14ac:dyDescent="0.15">
      <c r="A753" s="20">
        <v>44902</v>
      </c>
      <c r="B753" s="2">
        <v>20.040299999999998</v>
      </c>
      <c r="C753" s="29">
        <v>3.92245266005404E-3</v>
      </c>
      <c r="D753" s="2">
        <v>22.03</v>
      </c>
      <c r="E753" s="2">
        <v>22.43</v>
      </c>
      <c r="F753" s="2">
        <v>21.58</v>
      </c>
    </row>
    <row r="754" spans="1:6" x14ac:dyDescent="0.15">
      <c r="A754" s="5">
        <v>44903</v>
      </c>
      <c r="B754" s="4">
        <v>20.6586</v>
      </c>
      <c r="C754" s="30">
        <v>3.0852831544437999E-2</v>
      </c>
      <c r="D754" s="4">
        <v>21.79</v>
      </c>
      <c r="E754" s="4">
        <v>22.2</v>
      </c>
      <c r="F754" s="4">
        <v>21.22</v>
      </c>
    </row>
    <row r="755" spans="1:6" x14ac:dyDescent="0.15">
      <c r="A755" s="20">
        <v>44904</v>
      </c>
      <c r="B755" s="2">
        <v>20.5078</v>
      </c>
      <c r="C755" s="29">
        <v>-7.2996234013921702E-3</v>
      </c>
      <c r="D755" s="2">
        <v>22.71</v>
      </c>
      <c r="E755" s="2">
        <v>22.85</v>
      </c>
      <c r="F755" s="2">
        <v>22.15</v>
      </c>
    </row>
    <row r="756" spans="1:6" x14ac:dyDescent="0.15">
      <c r="A756" s="5">
        <v>44907</v>
      </c>
      <c r="B756" s="4">
        <v>19.9315</v>
      </c>
      <c r="C756" s="30">
        <v>-2.81015028428208E-2</v>
      </c>
      <c r="D756" s="4">
        <v>22.54</v>
      </c>
      <c r="E756" s="4">
        <v>23.1</v>
      </c>
      <c r="F756" s="4">
        <v>19.59</v>
      </c>
    </row>
    <row r="757" spans="1:6" x14ac:dyDescent="0.15">
      <c r="A757" s="20">
        <v>44908</v>
      </c>
      <c r="B757" s="2">
        <v>20.886199999999999</v>
      </c>
      <c r="C757" s="29">
        <v>4.7899054260843302E-2</v>
      </c>
      <c r="D757" s="2">
        <v>20.39</v>
      </c>
      <c r="E757" s="2">
        <v>20.67</v>
      </c>
      <c r="F757" s="2">
        <v>20.05</v>
      </c>
    </row>
    <row r="758" spans="1:6" x14ac:dyDescent="0.15">
      <c r="A758" s="5">
        <v>44909</v>
      </c>
      <c r="B758" s="4">
        <v>20.276499999999999</v>
      </c>
      <c r="C758" s="30">
        <v>-2.9191523589738699E-2</v>
      </c>
      <c r="D758" s="4">
        <v>20.34</v>
      </c>
      <c r="E758" s="4">
        <v>21.31</v>
      </c>
      <c r="F758" s="4">
        <v>19.13</v>
      </c>
    </row>
    <row r="759" spans="1:6" x14ac:dyDescent="0.15">
      <c r="A759" s="20">
        <v>44910</v>
      </c>
      <c r="B759" s="2">
        <v>19.445399999999999</v>
      </c>
      <c r="C759" s="29">
        <v>-4.0988336251325398E-2</v>
      </c>
      <c r="D759" s="2">
        <v>20.84</v>
      </c>
      <c r="E759" s="2">
        <v>21.85</v>
      </c>
      <c r="F759" s="2">
        <v>20.84</v>
      </c>
    </row>
    <row r="760" spans="1:6" x14ac:dyDescent="0.15">
      <c r="A760" s="5">
        <v>44911</v>
      </c>
      <c r="B760" s="4">
        <v>19.531700000000001</v>
      </c>
      <c r="C760" s="30">
        <v>4.4380676149629898E-3</v>
      </c>
      <c r="D760" s="4">
        <v>21.17</v>
      </c>
      <c r="E760" s="4">
        <v>21.39</v>
      </c>
      <c r="F760" s="4">
        <v>20.53</v>
      </c>
    </row>
    <row r="761" spans="1:6" x14ac:dyDescent="0.15">
      <c r="A761" s="20">
        <v>44914</v>
      </c>
      <c r="B761" s="2">
        <v>18.4877</v>
      </c>
      <c r="C761" s="29">
        <v>-5.3451568475862299E-2</v>
      </c>
      <c r="D761" s="2">
        <v>20.6</v>
      </c>
      <c r="E761" s="2">
        <v>22.07</v>
      </c>
      <c r="F761" s="2">
        <v>20.350000000000001</v>
      </c>
    </row>
    <row r="762" spans="1:6" x14ac:dyDescent="0.15">
      <c r="A762" s="5">
        <v>44915</v>
      </c>
      <c r="B762" s="4">
        <v>18.9985</v>
      </c>
      <c r="C762" s="30">
        <v>2.76291804821584E-2</v>
      </c>
      <c r="D762" s="4">
        <v>20.69</v>
      </c>
      <c r="E762" s="4">
        <v>20.69</v>
      </c>
      <c r="F762" s="4">
        <v>18.989999999999998</v>
      </c>
    </row>
    <row r="763" spans="1:6" x14ac:dyDescent="0.15">
      <c r="A763" s="20">
        <v>44916</v>
      </c>
      <c r="B763" s="2">
        <v>19.253699999999998</v>
      </c>
      <c r="C763" s="29">
        <v>1.3432639418901399E-2</v>
      </c>
      <c r="D763" s="2">
        <v>19.059999999999999</v>
      </c>
      <c r="E763" s="2">
        <v>20.11</v>
      </c>
      <c r="F763" s="2">
        <v>18.7</v>
      </c>
    </row>
    <row r="764" spans="1:6" x14ac:dyDescent="0.15">
      <c r="A764" s="5">
        <v>44917</v>
      </c>
      <c r="B764" s="4">
        <v>19.34</v>
      </c>
      <c r="C764" s="30">
        <v>4.4822553587103497E-3</v>
      </c>
      <c r="D764" s="4">
        <v>19.96</v>
      </c>
      <c r="E764" s="4">
        <v>20.59</v>
      </c>
      <c r="F764" s="4">
        <v>19.829999999999998</v>
      </c>
    </row>
    <row r="765" spans="1:6" x14ac:dyDescent="0.15">
      <c r="A765" s="20">
        <v>44918</v>
      </c>
      <c r="B765" s="2">
        <v>17.9438</v>
      </c>
      <c r="C765" s="29">
        <v>-7.2192347466390902E-2</v>
      </c>
      <c r="D765" s="2">
        <v>20.7</v>
      </c>
      <c r="E765" s="2">
        <v>20.97</v>
      </c>
      <c r="F765" s="2">
        <v>20.45</v>
      </c>
    </row>
    <row r="766" spans="1:6" x14ac:dyDescent="0.15">
      <c r="A766" s="5">
        <v>44922</v>
      </c>
      <c r="B766" s="4">
        <v>17.343699999999998</v>
      </c>
      <c r="C766" s="30">
        <v>-3.3443306323075399E-2</v>
      </c>
      <c r="D766" s="4">
        <v>20.66</v>
      </c>
      <c r="E766" s="4">
        <v>20.71</v>
      </c>
      <c r="F766" s="4">
        <v>20.14</v>
      </c>
    </row>
    <row r="767" spans="1:6" x14ac:dyDescent="0.15">
      <c r="A767" s="20">
        <v>44923</v>
      </c>
      <c r="B767" s="2">
        <v>18.619700000000002</v>
      </c>
      <c r="C767" s="29">
        <v>7.3571383268852902E-2</v>
      </c>
      <c r="D767" s="2">
        <v>20.51</v>
      </c>
      <c r="E767" s="2">
        <v>20.95</v>
      </c>
      <c r="F767" s="2">
        <v>19.8</v>
      </c>
    </row>
    <row r="768" spans="1:6" x14ac:dyDescent="0.15">
      <c r="A768" s="5">
        <v>44924</v>
      </c>
      <c r="B768" s="4">
        <v>18.120799999999999</v>
      </c>
      <c r="C768" s="30">
        <v>-2.6794201839986799E-2</v>
      </c>
      <c r="D768" s="4">
        <v>19.93</v>
      </c>
      <c r="E768" s="4">
        <v>20.89</v>
      </c>
      <c r="F768" s="4">
        <v>19.93</v>
      </c>
    </row>
    <row r="769" spans="1:6" x14ac:dyDescent="0.15">
      <c r="A769" s="20">
        <v>44925</v>
      </c>
      <c r="B769" s="2">
        <v>20.298200000000001</v>
      </c>
      <c r="C769" s="29">
        <v>0.120160257825262</v>
      </c>
      <c r="D769" s="2">
        <v>21.06</v>
      </c>
      <c r="E769" s="2">
        <v>21.26</v>
      </c>
      <c r="F769" s="2">
        <v>20.73</v>
      </c>
    </row>
    <row r="770" spans="1:6" x14ac:dyDescent="0.15">
      <c r="A770" s="5">
        <v>44928</v>
      </c>
      <c r="B770" s="4">
        <v>18.683599999999998</v>
      </c>
      <c r="C770" s="30">
        <v>-7.9543998975278696E-2</v>
      </c>
      <c r="D770" s="4">
        <v>20.77</v>
      </c>
      <c r="E770" s="4">
        <v>20.97</v>
      </c>
      <c r="F770" s="4">
        <v>20.149999999999999</v>
      </c>
    </row>
    <row r="771" spans="1:6" x14ac:dyDescent="0.15">
      <c r="A771" s="20">
        <v>44929</v>
      </c>
      <c r="B771" s="2">
        <v>18.163499999999999</v>
      </c>
      <c r="C771" s="29">
        <v>-2.7837247639641099E-2</v>
      </c>
      <c r="D771" s="2">
        <v>20.28</v>
      </c>
      <c r="E771" s="2">
        <v>20.28</v>
      </c>
      <c r="F771" s="2">
        <v>19.399999999999999</v>
      </c>
    </row>
    <row r="772" spans="1:6" x14ac:dyDescent="0.15">
      <c r="A772" s="5">
        <v>44930</v>
      </c>
      <c r="B772" s="4">
        <v>18.064800000000002</v>
      </c>
      <c r="C772" s="30">
        <v>-5.4339747295398698E-3</v>
      </c>
      <c r="D772" s="4">
        <v>19.45</v>
      </c>
      <c r="E772" s="4">
        <v>19.73</v>
      </c>
      <c r="F772" s="4">
        <v>19.2</v>
      </c>
    </row>
    <row r="773" spans="1:6" x14ac:dyDescent="0.15">
      <c r="A773" s="20">
        <v>44931</v>
      </c>
      <c r="B773" s="2">
        <v>18.424299999999999</v>
      </c>
      <c r="C773" s="29">
        <v>1.99005801337406E-2</v>
      </c>
      <c r="D773" s="2">
        <v>19.53</v>
      </c>
      <c r="E773" s="2">
        <v>19.690000000000001</v>
      </c>
      <c r="F773" s="2">
        <v>18.32</v>
      </c>
    </row>
    <row r="774" spans="1:6" x14ac:dyDescent="0.15">
      <c r="A774" s="5">
        <v>44932</v>
      </c>
      <c r="B774" s="4">
        <v>18.173200000000001</v>
      </c>
      <c r="C774" s="30">
        <v>-1.36287403049233E-2</v>
      </c>
      <c r="D774" s="4">
        <v>19.059999999999999</v>
      </c>
      <c r="E774" s="4">
        <v>19.079999999999998</v>
      </c>
      <c r="F774" s="4">
        <v>18.62</v>
      </c>
    </row>
    <row r="775" spans="1:6" x14ac:dyDescent="0.15">
      <c r="A775" s="20">
        <v>44935</v>
      </c>
      <c r="B775" s="2">
        <v>17.287099999999999</v>
      </c>
      <c r="C775" s="29">
        <v>-4.8758611581890002E-2</v>
      </c>
      <c r="D775" s="2">
        <v>19</v>
      </c>
      <c r="E775" s="2">
        <v>19.79</v>
      </c>
      <c r="F775" s="2">
        <v>19</v>
      </c>
    </row>
    <row r="776" spans="1:6" x14ac:dyDescent="0.15">
      <c r="A776" s="5">
        <v>44936</v>
      </c>
      <c r="B776" s="4">
        <v>18.746700000000001</v>
      </c>
      <c r="C776" s="30">
        <v>8.4432900833569594E-2</v>
      </c>
      <c r="D776" s="4">
        <v>19.25</v>
      </c>
      <c r="E776" s="4">
        <v>19.41</v>
      </c>
      <c r="F776" s="4">
        <v>18.78</v>
      </c>
    </row>
    <row r="777" spans="1:6" x14ac:dyDescent="0.15">
      <c r="A777" s="20">
        <v>44937</v>
      </c>
      <c r="B777" s="2">
        <v>18.568300000000001</v>
      </c>
      <c r="C777" s="29">
        <v>-9.5163415427781898E-3</v>
      </c>
      <c r="D777" s="2">
        <v>19.34</v>
      </c>
      <c r="E777" s="2">
        <v>19.760000000000002</v>
      </c>
      <c r="F777" s="2">
        <v>17.940000000000001</v>
      </c>
    </row>
    <row r="778" spans="1:6" x14ac:dyDescent="0.15">
      <c r="A778" s="5">
        <v>44938</v>
      </c>
      <c r="B778" s="4">
        <v>18.699200000000001</v>
      </c>
      <c r="C778" s="30">
        <v>7.0496491332001599E-3</v>
      </c>
      <c r="D778" s="4">
        <v>17.940000000000001</v>
      </c>
      <c r="E778" s="4">
        <v>17.940000000000001</v>
      </c>
      <c r="F778" s="4">
        <v>17.07</v>
      </c>
    </row>
    <row r="779" spans="1:6" x14ac:dyDescent="0.15">
      <c r="A779" s="20">
        <v>44939</v>
      </c>
      <c r="B779" s="2">
        <v>16.671199999999999</v>
      </c>
      <c r="C779" s="29">
        <v>-0.10845383759733</v>
      </c>
      <c r="D779" s="2">
        <v>17.89</v>
      </c>
      <c r="E779" s="2">
        <v>18.36</v>
      </c>
      <c r="F779" s="2">
        <v>17.8</v>
      </c>
    </row>
    <row r="780" spans="1:6" x14ac:dyDescent="0.15">
      <c r="A780" s="5">
        <v>44942</v>
      </c>
      <c r="B780" s="4">
        <v>16.759799999999998</v>
      </c>
      <c r="C780" s="30">
        <v>5.3145544411919701E-3</v>
      </c>
      <c r="D780" s="4">
        <v>18.350000000000001</v>
      </c>
      <c r="E780" s="4">
        <v>18.77</v>
      </c>
      <c r="F780" s="4">
        <v>18.010000000000002</v>
      </c>
    </row>
    <row r="781" spans="1:6" x14ac:dyDescent="0.15">
      <c r="A781" s="20">
        <v>44943</v>
      </c>
      <c r="B781" s="2">
        <v>18.643899999999999</v>
      </c>
      <c r="C781" s="29">
        <v>0.112417809281734</v>
      </c>
      <c r="D781" s="2">
        <v>18.62</v>
      </c>
      <c r="E781" s="2">
        <v>18.62</v>
      </c>
      <c r="F781" s="2">
        <v>17.38</v>
      </c>
    </row>
    <row r="782" spans="1:6" x14ac:dyDescent="0.15">
      <c r="A782" s="5">
        <v>44944</v>
      </c>
      <c r="B782" s="4">
        <v>18.7636</v>
      </c>
      <c r="C782" s="30">
        <v>6.4203305102474104E-3</v>
      </c>
      <c r="D782" s="4">
        <v>18.12</v>
      </c>
      <c r="E782" s="4">
        <v>20.94</v>
      </c>
      <c r="F782" s="4">
        <v>18.12</v>
      </c>
    </row>
    <row r="783" spans="1:6" x14ac:dyDescent="0.15">
      <c r="A783" s="20">
        <v>44945</v>
      </c>
      <c r="B783" s="2">
        <v>18.722200000000001</v>
      </c>
      <c r="C783" s="29">
        <v>-2.20639962480544E-3</v>
      </c>
      <c r="D783" s="2">
        <v>20.3</v>
      </c>
      <c r="E783" s="2">
        <v>20.3</v>
      </c>
      <c r="F783" s="2">
        <v>18.66</v>
      </c>
    </row>
    <row r="784" spans="1:6" x14ac:dyDescent="0.15">
      <c r="A784" s="5">
        <v>44946</v>
      </c>
      <c r="B784" s="4">
        <v>18.166699999999999</v>
      </c>
      <c r="C784" s="30">
        <v>-2.9670658362799401E-2</v>
      </c>
      <c r="D784" s="4">
        <v>18.96</v>
      </c>
      <c r="E784" s="4">
        <v>19.28</v>
      </c>
      <c r="F784" s="4">
        <v>18</v>
      </c>
    </row>
    <row r="785" spans="1:6" x14ac:dyDescent="0.15">
      <c r="A785" s="20">
        <v>44949</v>
      </c>
      <c r="B785" s="2">
        <v>20.4681</v>
      </c>
      <c r="C785" s="29">
        <v>0.126682336362686</v>
      </c>
      <c r="D785" s="2">
        <v>18.16</v>
      </c>
      <c r="E785" s="2">
        <v>18.77</v>
      </c>
      <c r="F785" s="2">
        <v>18.059999999999999</v>
      </c>
    </row>
    <row r="786" spans="1:6" x14ac:dyDescent="0.15">
      <c r="A786" s="5">
        <v>44950</v>
      </c>
      <c r="B786" s="4">
        <v>19.7867</v>
      </c>
      <c r="C786" s="30">
        <v>-3.3290828166757103E-2</v>
      </c>
      <c r="D786" s="4">
        <v>18.059999999999999</v>
      </c>
      <c r="E786" s="4">
        <v>19.190000000000001</v>
      </c>
      <c r="F786" s="4">
        <v>17.98</v>
      </c>
    </row>
    <row r="787" spans="1:6" x14ac:dyDescent="0.15">
      <c r="A787" s="20">
        <v>44951</v>
      </c>
      <c r="B787" s="2">
        <v>18.897600000000001</v>
      </c>
      <c r="C787" s="29">
        <v>-4.49342234935588E-2</v>
      </c>
      <c r="D787" s="2">
        <v>18.420000000000002</v>
      </c>
      <c r="E787" s="2">
        <v>18.420000000000002</v>
      </c>
      <c r="F787" s="2">
        <v>17.7</v>
      </c>
    </row>
    <row r="788" spans="1:6" x14ac:dyDescent="0.15">
      <c r="A788" s="5">
        <v>44952</v>
      </c>
      <c r="B788" s="4">
        <v>17.615400000000001</v>
      </c>
      <c r="C788" s="30">
        <v>-6.7849885699771406E-2</v>
      </c>
      <c r="D788" s="4">
        <v>18.170000000000002</v>
      </c>
      <c r="E788" s="4">
        <v>18.23</v>
      </c>
      <c r="F788" s="4">
        <v>17.29</v>
      </c>
    </row>
    <row r="789" spans="1:6" x14ac:dyDescent="0.15">
      <c r="A789" s="20">
        <v>44953</v>
      </c>
      <c r="B789" s="2">
        <v>18.0518</v>
      </c>
      <c r="C789" s="29">
        <v>2.4773777490150601E-2</v>
      </c>
      <c r="D789" s="2">
        <v>19.079999999999998</v>
      </c>
      <c r="E789" s="2">
        <v>19.899999999999999</v>
      </c>
      <c r="F789" s="2">
        <v>18.690000000000001</v>
      </c>
    </row>
    <row r="790" spans="1:6" x14ac:dyDescent="0.15">
      <c r="A790" s="5">
        <v>44956</v>
      </c>
      <c r="B790" s="4">
        <v>19.229800000000001</v>
      </c>
      <c r="C790" s="30">
        <v>6.5256650306340702E-2</v>
      </c>
      <c r="D790" s="4">
        <v>18.75</v>
      </c>
      <c r="E790" s="4">
        <v>19.8</v>
      </c>
      <c r="F790" s="4">
        <v>18.54</v>
      </c>
    </row>
    <row r="791" spans="1:6" x14ac:dyDescent="0.15">
      <c r="A791" s="20">
        <v>44957</v>
      </c>
      <c r="B791" s="2">
        <v>20.894300000000001</v>
      </c>
      <c r="C791" s="29">
        <v>8.6558362541472103E-2</v>
      </c>
      <c r="D791" s="2">
        <v>18.57</v>
      </c>
      <c r="E791" s="2">
        <v>19.03</v>
      </c>
      <c r="F791" s="2">
        <v>18.45</v>
      </c>
    </row>
    <row r="792" spans="1:6" x14ac:dyDescent="0.15">
      <c r="A792" s="5">
        <v>44958</v>
      </c>
      <c r="B792" s="4">
        <v>21.176100000000002</v>
      </c>
      <c r="C792" s="30">
        <v>1.3486931842655699E-2</v>
      </c>
      <c r="D792" s="4">
        <v>18.7</v>
      </c>
      <c r="E792" s="4">
        <v>18.7</v>
      </c>
      <c r="F792" s="4">
        <v>16.489999999999998</v>
      </c>
    </row>
    <row r="793" spans="1:6" x14ac:dyDescent="0.15">
      <c r="A793" s="20">
        <v>44959</v>
      </c>
      <c r="B793" s="2">
        <v>20.236899999999999</v>
      </c>
      <c r="C793" s="29">
        <v>-4.4351887269138503E-2</v>
      </c>
      <c r="D793" s="2">
        <v>16.670000000000002</v>
      </c>
      <c r="E793" s="2">
        <v>17.91</v>
      </c>
      <c r="F793" s="2">
        <v>16.670000000000002</v>
      </c>
    </row>
    <row r="794" spans="1:6" x14ac:dyDescent="0.15">
      <c r="A794" s="5">
        <v>44960</v>
      </c>
      <c r="B794" s="4">
        <v>21.671600000000002</v>
      </c>
      <c r="C794" s="30">
        <v>7.0895245813341098E-2</v>
      </c>
      <c r="D794" s="4">
        <v>17.63</v>
      </c>
      <c r="E794" s="4">
        <v>19.28</v>
      </c>
      <c r="F794" s="4">
        <v>17.63</v>
      </c>
    </row>
    <row r="795" spans="1:6" x14ac:dyDescent="0.15">
      <c r="A795" s="20">
        <v>44963</v>
      </c>
      <c r="B795" s="2">
        <v>19.963799999999999</v>
      </c>
      <c r="C795" s="29">
        <v>-7.8803595489027198E-2</v>
      </c>
      <c r="D795" s="2">
        <v>18.64</v>
      </c>
      <c r="E795" s="2">
        <v>19.170000000000002</v>
      </c>
      <c r="F795" s="2">
        <v>18.37</v>
      </c>
    </row>
    <row r="796" spans="1:6" x14ac:dyDescent="0.15">
      <c r="A796" s="5">
        <v>44964</v>
      </c>
      <c r="B796" s="4">
        <v>19.500699999999998</v>
      </c>
      <c r="C796" s="30">
        <v>-2.31969865456477E-2</v>
      </c>
      <c r="D796" s="4">
        <v>18.760000000000002</v>
      </c>
      <c r="E796" s="4">
        <v>18.760000000000002</v>
      </c>
      <c r="F796" s="4">
        <v>17.68</v>
      </c>
    </row>
    <row r="797" spans="1:6" x14ac:dyDescent="0.15">
      <c r="A797" s="20">
        <v>44965</v>
      </c>
      <c r="B797" s="2">
        <v>20.108000000000001</v>
      </c>
      <c r="C797" s="29">
        <v>3.11424718087044E-2</v>
      </c>
      <c r="D797" s="2">
        <v>18.72</v>
      </c>
      <c r="E797" s="2">
        <v>18.72</v>
      </c>
      <c r="F797" s="2">
        <v>17.91</v>
      </c>
    </row>
    <row r="798" spans="1:6" x14ac:dyDescent="0.15">
      <c r="A798" s="5">
        <v>44966</v>
      </c>
      <c r="B798" s="4">
        <v>19.6692</v>
      </c>
      <c r="C798" s="30">
        <v>-2.1822160334195401E-2</v>
      </c>
      <c r="D798" s="4">
        <v>18.170000000000002</v>
      </c>
      <c r="E798" s="4">
        <v>21.32</v>
      </c>
      <c r="F798" s="4">
        <v>18.170000000000002</v>
      </c>
    </row>
    <row r="799" spans="1:6" x14ac:dyDescent="0.15">
      <c r="A799" s="20">
        <v>44967</v>
      </c>
      <c r="B799" s="2">
        <v>18.116700000000002</v>
      </c>
      <c r="C799" s="29">
        <v>-7.8930510646086194E-2</v>
      </c>
      <c r="D799" s="2">
        <v>20.6</v>
      </c>
      <c r="E799" s="2">
        <v>20.66</v>
      </c>
      <c r="F799" s="2">
        <v>19.73</v>
      </c>
    </row>
    <row r="800" spans="1:6" x14ac:dyDescent="0.15">
      <c r="A800" s="5">
        <v>44970</v>
      </c>
      <c r="B800" s="4">
        <v>17.871300000000002</v>
      </c>
      <c r="C800" s="30">
        <v>-1.35455132557254E-2</v>
      </c>
      <c r="D800" s="4">
        <v>19.79</v>
      </c>
      <c r="E800" s="4">
        <v>19.8</v>
      </c>
      <c r="F800" s="4">
        <v>18.059999999999999</v>
      </c>
    </row>
    <row r="801" spans="1:6" x14ac:dyDescent="0.15">
      <c r="A801" s="20">
        <v>44971</v>
      </c>
      <c r="B801" s="2">
        <v>18.427800000000001</v>
      </c>
      <c r="C801" s="29">
        <v>3.11393127528495E-2</v>
      </c>
      <c r="D801" s="2">
        <v>18.899999999999999</v>
      </c>
      <c r="E801" s="2">
        <v>18.899999999999999</v>
      </c>
      <c r="F801" s="2">
        <v>17.59</v>
      </c>
    </row>
    <row r="802" spans="1:6" x14ac:dyDescent="0.15">
      <c r="A802" s="5">
        <v>44972</v>
      </c>
      <c r="B802" s="4">
        <v>18.058599999999998</v>
      </c>
      <c r="C802" s="30">
        <v>-2.0034947199340299E-2</v>
      </c>
      <c r="D802" s="4">
        <v>17.62</v>
      </c>
      <c r="E802" s="4">
        <v>18.850000000000001</v>
      </c>
      <c r="F802" s="4">
        <v>17.12</v>
      </c>
    </row>
    <row r="803" spans="1:6" x14ac:dyDescent="0.15">
      <c r="A803" s="20">
        <v>44973</v>
      </c>
      <c r="B803" s="2">
        <v>18.017800000000001</v>
      </c>
      <c r="C803" s="29">
        <v>-2.2593113530394002E-3</v>
      </c>
      <c r="D803" s="2">
        <v>18.05</v>
      </c>
      <c r="E803" s="2">
        <v>20.46</v>
      </c>
      <c r="F803" s="2">
        <v>18.05</v>
      </c>
    </row>
    <row r="804" spans="1:6" x14ac:dyDescent="0.15">
      <c r="A804" s="5">
        <v>44974</v>
      </c>
      <c r="B804" s="4">
        <v>21.174499999999998</v>
      </c>
      <c r="C804" s="30">
        <v>0.175198969907536</v>
      </c>
      <c r="D804" s="4">
        <v>19.43</v>
      </c>
      <c r="E804" s="4">
        <v>19.79</v>
      </c>
      <c r="F804" s="4">
        <v>19.03</v>
      </c>
    </row>
    <row r="805" spans="1:6" x14ac:dyDescent="0.15">
      <c r="A805" s="20">
        <v>44977</v>
      </c>
      <c r="B805" s="2">
        <v>25.860600000000002</v>
      </c>
      <c r="C805" s="29">
        <v>0.22130864955488899</v>
      </c>
      <c r="D805" s="2">
        <v>19.53</v>
      </c>
      <c r="E805" s="2">
        <v>21.76</v>
      </c>
      <c r="F805" s="2">
        <v>19.53</v>
      </c>
    </row>
    <row r="806" spans="1:6" x14ac:dyDescent="0.15">
      <c r="A806" s="5">
        <v>44978</v>
      </c>
      <c r="B806" s="4">
        <v>22.760899999999999</v>
      </c>
      <c r="C806" s="30">
        <v>-0.119861874821157</v>
      </c>
      <c r="D806" s="4">
        <v>20.89</v>
      </c>
      <c r="E806" s="4">
        <v>22.12</v>
      </c>
      <c r="F806" s="4">
        <v>20.89</v>
      </c>
    </row>
    <row r="807" spans="1:6" x14ac:dyDescent="0.15">
      <c r="A807" s="20">
        <v>44979</v>
      </c>
      <c r="B807" s="2">
        <v>32.018300000000004</v>
      </c>
      <c r="C807" s="29">
        <v>0.406723811448581</v>
      </c>
      <c r="D807" s="2">
        <v>21.18</v>
      </c>
      <c r="E807" s="2">
        <v>21.18</v>
      </c>
      <c r="F807" s="2">
        <v>19.57</v>
      </c>
    </row>
    <row r="808" spans="1:6" x14ac:dyDescent="0.15">
      <c r="A808" s="5">
        <v>44980</v>
      </c>
      <c r="B808" s="4">
        <v>26.651299999999999</v>
      </c>
      <c r="C808" s="30">
        <v>-0.167622890659404</v>
      </c>
      <c r="D808" s="4">
        <v>20.239999999999998</v>
      </c>
      <c r="E808" s="4">
        <v>22.16</v>
      </c>
      <c r="F808" s="4">
        <v>19.649999999999999</v>
      </c>
    </row>
    <row r="809" spans="1:6" x14ac:dyDescent="0.15">
      <c r="A809" s="20">
        <v>44981</v>
      </c>
      <c r="B809" s="2">
        <v>30.0367</v>
      </c>
      <c r="C809" s="29">
        <v>0.127025698558795</v>
      </c>
      <c r="D809" s="2">
        <v>21.35</v>
      </c>
      <c r="E809" s="2">
        <v>21.4</v>
      </c>
      <c r="F809" s="2">
        <v>19.7</v>
      </c>
    </row>
    <row r="810" spans="1:6" x14ac:dyDescent="0.15">
      <c r="A810" s="5">
        <v>44984</v>
      </c>
      <c r="B810" s="4">
        <v>28.431999999999999</v>
      </c>
      <c r="C810" s="30">
        <v>-5.3424643852354001E-2</v>
      </c>
      <c r="D810" s="4">
        <v>19.96</v>
      </c>
      <c r="E810" s="4">
        <v>20.67</v>
      </c>
      <c r="F810" s="4">
        <v>19.14</v>
      </c>
    </row>
    <row r="811" spans="1:6" x14ac:dyDescent="0.15">
      <c r="A811" s="20">
        <v>44985</v>
      </c>
      <c r="B811" s="2">
        <v>24.1126</v>
      </c>
      <c r="C811" s="29">
        <v>-0.15192037141249301</v>
      </c>
      <c r="D811" s="2">
        <v>19.5</v>
      </c>
      <c r="E811" s="2">
        <v>20.37</v>
      </c>
      <c r="F811" s="2">
        <v>18.55</v>
      </c>
    </row>
    <row r="812" spans="1:6" x14ac:dyDescent="0.15">
      <c r="A812" s="5">
        <v>44986</v>
      </c>
      <c r="B812" s="4">
        <v>22.245999999999999</v>
      </c>
      <c r="C812" s="30">
        <v>-7.7411809593324707E-2</v>
      </c>
      <c r="D812" s="4">
        <v>20.11</v>
      </c>
      <c r="E812" s="4">
        <v>21.29</v>
      </c>
      <c r="F812" s="4">
        <v>19.52</v>
      </c>
    </row>
    <row r="813" spans="1:6" x14ac:dyDescent="0.15">
      <c r="A813" s="20">
        <v>44987</v>
      </c>
      <c r="B813" s="2">
        <v>21.5715</v>
      </c>
      <c r="C813" s="29">
        <v>-3.0320057538433798E-2</v>
      </c>
      <c r="D813" s="2">
        <v>19.670000000000002</v>
      </c>
      <c r="E813" s="2">
        <v>19.670000000000002</v>
      </c>
      <c r="F813" s="2">
        <v>18.010000000000002</v>
      </c>
    </row>
    <row r="814" spans="1:6" x14ac:dyDescent="0.15">
      <c r="A814" s="5">
        <v>44988</v>
      </c>
      <c r="B814" s="4">
        <v>24.884899999999998</v>
      </c>
      <c r="C814" s="30">
        <v>0.15360081589133801</v>
      </c>
      <c r="D814" s="4">
        <v>18.440000000000001</v>
      </c>
      <c r="E814" s="4">
        <v>18.62</v>
      </c>
      <c r="F814" s="4">
        <v>17.809999999999999</v>
      </c>
    </row>
    <row r="815" spans="1:6" x14ac:dyDescent="0.15">
      <c r="A815" s="20">
        <v>44991</v>
      </c>
      <c r="B815" s="2">
        <v>23.063099999999999</v>
      </c>
      <c r="C815" s="29">
        <v>-7.3209054486857494E-2</v>
      </c>
      <c r="D815" s="2">
        <v>17.87</v>
      </c>
      <c r="E815" s="2">
        <v>18.73</v>
      </c>
      <c r="F815" s="2">
        <v>17.87</v>
      </c>
    </row>
    <row r="816" spans="1:6" x14ac:dyDescent="0.15">
      <c r="A816" s="5">
        <v>44992</v>
      </c>
      <c r="B816" s="4">
        <v>22.086500000000001</v>
      </c>
      <c r="C816" s="30">
        <v>-4.2344697807319802E-2</v>
      </c>
      <c r="D816" s="4">
        <v>18.43</v>
      </c>
      <c r="E816" s="4">
        <v>18.989999999999998</v>
      </c>
      <c r="F816" s="4">
        <v>17.95</v>
      </c>
    </row>
    <row r="817" spans="1:6" x14ac:dyDescent="0.15">
      <c r="A817" s="20">
        <v>44993</v>
      </c>
      <c r="B817" s="2">
        <v>20.399999999999999</v>
      </c>
      <c r="C817" s="29">
        <v>-7.6358861748126797E-2</v>
      </c>
      <c r="D817" s="2">
        <v>18.059999999999999</v>
      </c>
      <c r="E817" s="2">
        <v>18.72</v>
      </c>
      <c r="F817" s="2">
        <v>17.72</v>
      </c>
    </row>
    <row r="818" spans="1:6" x14ac:dyDescent="0.15">
      <c r="A818" s="5">
        <v>44994</v>
      </c>
      <c r="B818" s="4">
        <v>19.782599999999999</v>
      </c>
      <c r="C818" s="30">
        <v>-3.0264705882352898E-2</v>
      </c>
      <c r="D818" s="4">
        <v>18.02</v>
      </c>
      <c r="E818" s="4">
        <v>22.15</v>
      </c>
      <c r="F818" s="4">
        <v>18.02</v>
      </c>
    </row>
    <row r="819" spans="1:6" x14ac:dyDescent="0.15">
      <c r="A819" s="20">
        <v>44995</v>
      </c>
      <c r="B819" s="2">
        <v>19.424600000000002</v>
      </c>
      <c r="C819" s="29">
        <v>-1.8096711251301498E-2</v>
      </c>
      <c r="D819" s="2">
        <v>21.86</v>
      </c>
      <c r="E819" s="2">
        <v>30.19</v>
      </c>
      <c r="F819" s="2">
        <v>21.86</v>
      </c>
    </row>
    <row r="820" spans="1:6" x14ac:dyDescent="0.15">
      <c r="A820" s="5">
        <v>44998</v>
      </c>
      <c r="B820" s="4">
        <v>19.090499999999999</v>
      </c>
      <c r="C820" s="30">
        <v>-1.7199839378931998E-2</v>
      </c>
      <c r="D820" s="4">
        <v>25.86</v>
      </c>
      <c r="E820" s="4">
        <v>26.09</v>
      </c>
      <c r="F820" s="4">
        <v>22.12</v>
      </c>
    </row>
    <row r="821" spans="1:6" x14ac:dyDescent="0.15">
      <c r="A821" s="20">
        <v>44999</v>
      </c>
      <c r="B821" s="2">
        <v>19.020299999999999</v>
      </c>
      <c r="C821" s="29">
        <v>-3.6772216547497402E-3</v>
      </c>
      <c r="D821" s="2">
        <v>22.76</v>
      </c>
      <c r="E821" s="2">
        <v>32.130000000000003</v>
      </c>
      <c r="F821" s="2">
        <v>22.76</v>
      </c>
    </row>
    <row r="822" spans="1:6" x14ac:dyDescent="0.15">
      <c r="A822" s="5">
        <v>45000</v>
      </c>
      <c r="B822" s="4">
        <v>19.934999999999999</v>
      </c>
      <c r="C822" s="30">
        <v>4.8090724121070599E-2</v>
      </c>
      <c r="D822" s="4">
        <v>32.020000000000003</v>
      </c>
      <c r="E822" s="4">
        <v>32.5</v>
      </c>
      <c r="F822" s="4">
        <v>26.09</v>
      </c>
    </row>
    <row r="823" spans="1:6" x14ac:dyDescent="0.15">
      <c r="A823" s="20">
        <v>45001</v>
      </c>
      <c r="B823" s="2">
        <v>19.123000000000001</v>
      </c>
      <c r="C823" s="29">
        <v>-4.07323802357661E-2</v>
      </c>
      <c r="D823" s="2">
        <v>26.65</v>
      </c>
      <c r="E823" s="2">
        <v>31.27</v>
      </c>
      <c r="F823" s="2">
        <v>24.61</v>
      </c>
    </row>
    <row r="824" spans="1:6" x14ac:dyDescent="0.15">
      <c r="A824" s="5">
        <v>45002</v>
      </c>
      <c r="B824" s="4">
        <v>19.123000000000001</v>
      </c>
      <c r="C824" s="30">
        <v>0</v>
      </c>
      <c r="D824" s="4">
        <v>33.090000000000003</v>
      </c>
      <c r="E824" s="4">
        <v>33.5</v>
      </c>
      <c r="F824" s="4">
        <v>27.17</v>
      </c>
    </row>
    <row r="825" spans="1:6" x14ac:dyDescent="0.15">
      <c r="A825" s="20">
        <v>45005</v>
      </c>
      <c r="B825" s="2">
        <v>18.815200000000001</v>
      </c>
      <c r="C825" s="29">
        <v>-1.60958008680646E-2</v>
      </c>
      <c r="D825" s="2">
        <v>28.43</v>
      </c>
      <c r="E825" s="2">
        <v>28.43</v>
      </c>
      <c r="F825" s="2">
        <v>24.09</v>
      </c>
    </row>
    <row r="826" spans="1:6" x14ac:dyDescent="0.15">
      <c r="A826" s="5">
        <v>45006</v>
      </c>
      <c r="B826" s="4">
        <v>18.625399999999999</v>
      </c>
      <c r="C826" s="30">
        <v>-1.00875887580255E-2</v>
      </c>
      <c r="D826" s="4">
        <v>24.11</v>
      </c>
      <c r="E826" s="4">
        <v>24.14</v>
      </c>
      <c r="F826" s="4">
        <v>21.57</v>
      </c>
    </row>
    <row r="827" spans="1:6" x14ac:dyDescent="0.15">
      <c r="A827" s="20">
        <v>45007</v>
      </c>
      <c r="B827" s="2">
        <v>17.644100000000002</v>
      </c>
      <c r="C827" s="29">
        <v>-5.2686116808229502E-2</v>
      </c>
      <c r="D827" s="2">
        <v>22.25</v>
      </c>
      <c r="E827" s="2">
        <v>23.35</v>
      </c>
      <c r="F827" s="2">
        <v>20.91</v>
      </c>
    </row>
    <row r="828" spans="1:6" x14ac:dyDescent="0.15">
      <c r="A828" s="5">
        <v>45008</v>
      </c>
      <c r="B828" s="4">
        <v>16.4374</v>
      </c>
      <c r="C828" s="30">
        <v>-6.8391133580063698E-2</v>
      </c>
      <c r="D828" s="4">
        <v>21.57</v>
      </c>
      <c r="E828" s="4">
        <v>27.93</v>
      </c>
      <c r="F828" s="4">
        <v>21.57</v>
      </c>
    </row>
    <row r="829" spans="1:6" x14ac:dyDescent="0.15">
      <c r="A829" s="20">
        <v>45009</v>
      </c>
      <c r="B829" s="2">
        <v>17.456800000000001</v>
      </c>
      <c r="C829" s="29">
        <v>6.2017107328409697E-2</v>
      </c>
      <c r="D829" s="2">
        <v>23.18</v>
      </c>
      <c r="E829" s="2">
        <v>25.51</v>
      </c>
      <c r="F829" s="2">
        <v>22.7</v>
      </c>
    </row>
    <row r="830" spans="1:6" x14ac:dyDescent="0.15">
      <c r="A830" s="5">
        <v>45012</v>
      </c>
      <c r="B830" s="4">
        <v>16.895199999999999</v>
      </c>
      <c r="C830" s="30">
        <v>-3.2170844599239398E-2</v>
      </c>
      <c r="D830" s="4">
        <v>23.06</v>
      </c>
      <c r="E830" s="4">
        <v>23.32</v>
      </c>
      <c r="F830" s="4">
        <v>21.89</v>
      </c>
    </row>
    <row r="831" spans="1:6" x14ac:dyDescent="0.15">
      <c r="A831" s="20">
        <v>45013</v>
      </c>
      <c r="B831" s="2">
        <v>16.933199999999999</v>
      </c>
      <c r="C831" s="29">
        <v>2.2491595245987201E-3</v>
      </c>
      <c r="D831" s="2">
        <v>22.09</v>
      </c>
      <c r="E831" s="2">
        <v>22.09</v>
      </c>
      <c r="F831" s="2">
        <v>19.920000000000002</v>
      </c>
    </row>
    <row r="832" spans="1:6" x14ac:dyDescent="0.15">
      <c r="A832" s="5">
        <v>45014</v>
      </c>
      <c r="B832" s="4">
        <v>17.727</v>
      </c>
      <c r="C832" s="30">
        <v>4.6878321876550298E-2</v>
      </c>
      <c r="D832" s="4">
        <v>20.399999999999999</v>
      </c>
      <c r="E832" s="4">
        <v>20.399999999999999</v>
      </c>
      <c r="F832" s="4">
        <v>19.34</v>
      </c>
    </row>
    <row r="833" spans="1:6" x14ac:dyDescent="0.15">
      <c r="A833" s="20">
        <v>45015</v>
      </c>
      <c r="B833" s="2">
        <v>17.084700000000002</v>
      </c>
      <c r="C833" s="29">
        <v>-3.6232865121001802E-2</v>
      </c>
      <c r="D833" s="2">
        <v>19.78</v>
      </c>
      <c r="E833" s="2">
        <v>19.78</v>
      </c>
      <c r="F833" s="2">
        <v>18.84</v>
      </c>
    </row>
    <row r="834" spans="1:6" x14ac:dyDescent="0.15">
      <c r="A834" s="5">
        <v>45016</v>
      </c>
      <c r="B834" s="4">
        <v>17.1568</v>
      </c>
      <c r="C834" s="30">
        <v>4.2201501928625599E-3</v>
      </c>
      <c r="D834" s="4">
        <v>20.100000000000001</v>
      </c>
      <c r="E834" s="4">
        <v>20.3</v>
      </c>
      <c r="F834" s="4">
        <v>18.739999999999998</v>
      </c>
    </row>
    <row r="835" spans="1:6" x14ac:dyDescent="0.15">
      <c r="A835" s="20">
        <v>45019</v>
      </c>
      <c r="B835" s="2">
        <v>17.925599999999999</v>
      </c>
      <c r="C835" s="29">
        <v>4.4810221020236803E-2</v>
      </c>
      <c r="D835" s="2">
        <v>19.09</v>
      </c>
      <c r="E835" s="2">
        <v>19.18</v>
      </c>
      <c r="F835" s="2">
        <v>18</v>
      </c>
    </row>
    <row r="836" spans="1:6" x14ac:dyDescent="0.15">
      <c r="A836" s="5">
        <v>45020</v>
      </c>
      <c r="B836" s="4">
        <v>18.7788</v>
      </c>
      <c r="C836" s="30">
        <v>4.75967331637435E-2</v>
      </c>
      <c r="D836" s="4">
        <v>19.02</v>
      </c>
      <c r="E836" s="4">
        <v>20.27</v>
      </c>
      <c r="F836" s="4">
        <v>18.75</v>
      </c>
    </row>
    <row r="837" spans="1:6" x14ac:dyDescent="0.15">
      <c r="A837" s="20">
        <v>45021</v>
      </c>
      <c r="B837" s="2">
        <v>18.178599999999999</v>
      </c>
      <c r="C837" s="29">
        <v>-3.1961573689479703E-2</v>
      </c>
      <c r="D837" s="2">
        <v>19.93</v>
      </c>
      <c r="E837" s="2">
        <v>19.93</v>
      </c>
      <c r="F837" s="2">
        <v>19.100000000000001</v>
      </c>
    </row>
    <row r="838" spans="1:6" x14ac:dyDescent="0.15">
      <c r="A838" s="5">
        <v>45022</v>
      </c>
      <c r="B838" s="4">
        <v>17.430399999999999</v>
      </c>
      <c r="C838" s="30">
        <v>-4.1158285016447901E-2</v>
      </c>
      <c r="D838" s="4">
        <v>19.46</v>
      </c>
      <c r="E838" s="4">
        <v>19.600000000000001</v>
      </c>
      <c r="F838" s="4">
        <v>18.77</v>
      </c>
    </row>
    <row r="839" spans="1:6" x14ac:dyDescent="0.15">
      <c r="A839" s="20">
        <v>45027</v>
      </c>
      <c r="B839" s="4">
        <v>20.569199999999999</v>
      </c>
      <c r="C839" s="29">
        <v>0.18007618872774001</v>
      </c>
      <c r="D839" s="2">
        <v>18.82</v>
      </c>
      <c r="E839" s="2">
        <v>19.37</v>
      </c>
      <c r="F839" s="2">
        <v>18.21</v>
      </c>
    </row>
    <row r="840" spans="1:6" x14ac:dyDescent="0.15">
      <c r="A840" s="5">
        <v>45028</v>
      </c>
      <c r="B840" s="4">
        <v>20.569199999999999</v>
      </c>
      <c r="C840" s="30">
        <v>0</v>
      </c>
      <c r="D840" s="4">
        <v>18.63</v>
      </c>
      <c r="E840" s="4">
        <v>18.63</v>
      </c>
      <c r="F840" s="4">
        <v>17.45</v>
      </c>
    </row>
    <row r="841" spans="1:6" x14ac:dyDescent="0.15">
      <c r="A841" s="20">
        <v>45029</v>
      </c>
      <c r="B841" s="2">
        <v>19.943300000000001</v>
      </c>
      <c r="C841" s="29">
        <v>-3.0428990918460502E-2</v>
      </c>
      <c r="D841" s="2">
        <v>17.64</v>
      </c>
      <c r="E841" s="2">
        <v>17.64</v>
      </c>
      <c r="F841" s="2">
        <v>16.420000000000002</v>
      </c>
    </row>
    <row r="842" spans="1:6" x14ac:dyDescent="0.15">
      <c r="A842" s="5">
        <v>45030</v>
      </c>
      <c r="B842" s="4">
        <v>20.832599999999999</v>
      </c>
      <c r="C842" s="30">
        <v>4.4591416666248697E-2</v>
      </c>
      <c r="D842" s="4">
        <v>16.61</v>
      </c>
      <c r="E842" s="4">
        <v>17.55</v>
      </c>
      <c r="F842" s="4">
        <v>16.43</v>
      </c>
    </row>
    <row r="843" spans="1:6" x14ac:dyDescent="0.15">
      <c r="A843" s="20">
        <v>45033</v>
      </c>
      <c r="B843" s="2">
        <v>18.284700000000001</v>
      </c>
      <c r="C843" s="29">
        <v>-0.122303505083379</v>
      </c>
      <c r="D843" s="2">
        <v>17.46</v>
      </c>
      <c r="E843" s="2">
        <v>17.46</v>
      </c>
      <c r="F843" s="2">
        <v>16.27</v>
      </c>
    </row>
    <row r="844" spans="1:6" x14ac:dyDescent="0.15">
      <c r="A844" s="5">
        <v>45034</v>
      </c>
      <c r="B844" s="4">
        <v>18.070599999999999</v>
      </c>
      <c r="C844" s="30">
        <v>-1.17092432470865E-2</v>
      </c>
      <c r="D844" s="4">
        <v>16.899999999999999</v>
      </c>
      <c r="E844" s="4">
        <v>17.43</v>
      </c>
      <c r="F844" s="4">
        <v>16.7</v>
      </c>
    </row>
    <row r="845" spans="1:6" x14ac:dyDescent="0.15">
      <c r="A845" s="20">
        <v>45035</v>
      </c>
      <c r="B845" s="2">
        <v>18.921700000000001</v>
      </c>
      <c r="C845" s="29">
        <v>4.7098602149347697E-2</v>
      </c>
      <c r="D845" s="2">
        <v>16.93</v>
      </c>
      <c r="E845" s="2">
        <v>18.190000000000001</v>
      </c>
      <c r="F845" s="2">
        <v>16.93</v>
      </c>
    </row>
    <row r="846" spans="1:6" x14ac:dyDescent="0.15">
      <c r="A846" s="5">
        <v>45036</v>
      </c>
      <c r="B846" s="4">
        <v>18.665199999999999</v>
      </c>
      <c r="C846" s="30">
        <v>-1.3555864430786E-2</v>
      </c>
      <c r="D846" s="4">
        <v>17.73</v>
      </c>
      <c r="E846" s="4">
        <v>18.59</v>
      </c>
      <c r="F846" s="4">
        <v>17.07</v>
      </c>
    </row>
    <row r="847" spans="1:6" x14ac:dyDescent="0.15">
      <c r="A847" s="20">
        <v>45037</v>
      </c>
      <c r="B847" s="2">
        <v>18.5578</v>
      </c>
      <c r="C847" s="29">
        <v>-5.7540235304201597E-3</v>
      </c>
      <c r="D847" s="2">
        <v>18.2</v>
      </c>
      <c r="E847" s="2">
        <v>18.2</v>
      </c>
      <c r="F847" s="2">
        <v>16.52</v>
      </c>
    </row>
    <row r="848" spans="1:6" x14ac:dyDescent="0.15">
      <c r="A848" s="5">
        <v>45040</v>
      </c>
      <c r="B848" s="4">
        <v>17.009399999999999</v>
      </c>
      <c r="C848" s="30">
        <v>-8.3436614253844799E-2</v>
      </c>
      <c r="D848" s="4">
        <v>17.16</v>
      </c>
      <c r="E848" s="4">
        <v>18.46</v>
      </c>
      <c r="F848" s="4">
        <v>17.16</v>
      </c>
    </row>
    <row r="849" spans="1:6" x14ac:dyDescent="0.15">
      <c r="A849" s="20">
        <v>45041</v>
      </c>
      <c r="B849" s="2">
        <v>17.168900000000001</v>
      </c>
      <c r="C849" s="29">
        <v>9.3771679189154997E-3</v>
      </c>
      <c r="D849" s="2">
        <v>17.93</v>
      </c>
      <c r="E849" s="2">
        <v>20.05</v>
      </c>
      <c r="F849" s="2">
        <v>17.93</v>
      </c>
    </row>
    <row r="850" spans="1:6" x14ac:dyDescent="0.15">
      <c r="A850" s="5">
        <v>45042</v>
      </c>
      <c r="B850" s="4">
        <v>16.880800000000001</v>
      </c>
      <c r="C850" s="30">
        <v>-1.6780341198329499E-2</v>
      </c>
      <c r="D850" s="4">
        <v>18.78</v>
      </c>
      <c r="E850" s="4">
        <v>19.05</v>
      </c>
      <c r="F850" s="4">
        <v>18</v>
      </c>
    </row>
    <row r="851" spans="1:6" x14ac:dyDescent="0.15">
      <c r="A851" s="20">
        <v>45043</v>
      </c>
      <c r="B851" s="2">
        <v>16.950500000000002</v>
      </c>
      <c r="C851" s="29">
        <v>4.1289512345387101E-3</v>
      </c>
      <c r="D851" s="2">
        <v>18.18</v>
      </c>
      <c r="E851" s="2">
        <v>19.96</v>
      </c>
      <c r="F851" s="2">
        <v>17.420000000000002</v>
      </c>
    </row>
    <row r="852" spans="1:6" x14ac:dyDescent="0.15">
      <c r="A852" s="5">
        <v>45044</v>
      </c>
      <c r="B852" s="4">
        <v>15.6599</v>
      </c>
      <c r="C852" s="30">
        <v>-7.6139346921919801E-2</v>
      </c>
      <c r="D852" s="4">
        <v>17.98</v>
      </c>
      <c r="E852" s="4">
        <v>20.61</v>
      </c>
      <c r="F852" s="4">
        <v>17.670000000000002</v>
      </c>
    </row>
    <row r="853" spans="1:6" x14ac:dyDescent="0.15">
      <c r="A853" s="20">
        <v>45048</v>
      </c>
      <c r="B853" s="2">
        <v>15.715</v>
      </c>
      <c r="C853" s="29">
        <v>3.5185409868517298E-3</v>
      </c>
      <c r="D853" s="2">
        <v>20.57</v>
      </c>
      <c r="E853" s="2">
        <v>20.57</v>
      </c>
      <c r="F853" s="2">
        <v>19.010000000000002</v>
      </c>
    </row>
    <row r="854" spans="1:6" x14ac:dyDescent="0.15">
      <c r="A854" s="5">
        <v>45049</v>
      </c>
      <c r="B854" s="4">
        <v>16.313300000000002</v>
      </c>
      <c r="C854" s="30">
        <v>3.8071905822462698E-2</v>
      </c>
      <c r="D854" s="4">
        <v>19.940000000000001</v>
      </c>
      <c r="E854" s="4">
        <v>21.42</v>
      </c>
      <c r="F854" s="4">
        <v>19.86</v>
      </c>
    </row>
    <row r="855" spans="1:6" x14ac:dyDescent="0.15">
      <c r="A855" s="20">
        <v>45050</v>
      </c>
      <c r="B855" s="2">
        <v>17.6691</v>
      </c>
      <c r="C855" s="29">
        <v>8.3110100347569105E-2</v>
      </c>
      <c r="D855" s="2">
        <v>20.83</v>
      </c>
      <c r="E855" s="2">
        <v>20.83</v>
      </c>
      <c r="F855" s="2">
        <v>18.28</v>
      </c>
    </row>
    <row r="856" spans="1:6" x14ac:dyDescent="0.15">
      <c r="A856" s="5">
        <v>45051</v>
      </c>
      <c r="B856" s="4">
        <v>20.93</v>
      </c>
      <c r="C856" s="30">
        <v>0.18455382560515199</v>
      </c>
      <c r="D856" s="4">
        <v>18.53</v>
      </c>
      <c r="E856" s="4">
        <v>18.59</v>
      </c>
      <c r="F856" s="4">
        <v>18.07</v>
      </c>
    </row>
    <row r="857" spans="1:6" x14ac:dyDescent="0.15">
      <c r="A857" s="20">
        <v>45054</v>
      </c>
      <c r="B857" s="2">
        <v>19.859500000000001</v>
      </c>
      <c r="C857" s="29">
        <v>-5.1146679407548898E-2</v>
      </c>
      <c r="D857" s="2">
        <v>18.07</v>
      </c>
      <c r="E857" s="2">
        <v>19.39</v>
      </c>
      <c r="F857" s="2">
        <v>18.07</v>
      </c>
    </row>
    <row r="858" spans="1:6" x14ac:dyDescent="0.15">
      <c r="A858" s="5">
        <v>45055</v>
      </c>
      <c r="B858" s="4">
        <v>17.597100000000001</v>
      </c>
      <c r="C858" s="30">
        <v>-0.113920290037513</v>
      </c>
      <c r="D858" s="4">
        <v>18.920000000000002</v>
      </c>
      <c r="E858" s="4">
        <v>19.52</v>
      </c>
      <c r="F858" s="4">
        <v>18.100000000000001</v>
      </c>
    </row>
    <row r="859" spans="1:6" x14ac:dyDescent="0.15">
      <c r="A859" s="20">
        <v>45056</v>
      </c>
      <c r="B859" s="2">
        <v>17.957599999999999</v>
      </c>
      <c r="C859" s="29">
        <v>2.0486330133942399E-2</v>
      </c>
      <c r="D859" s="2">
        <v>18.670000000000002</v>
      </c>
      <c r="E859" s="2">
        <v>19.5</v>
      </c>
      <c r="F859" s="2">
        <v>17.739999999999998</v>
      </c>
    </row>
    <row r="860" spans="1:6" x14ac:dyDescent="0.15">
      <c r="A860" s="5">
        <v>45057</v>
      </c>
      <c r="B860" s="4">
        <v>19.9817</v>
      </c>
      <c r="C860" s="30">
        <v>0.112715507640219</v>
      </c>
      <c r="D860" s="4">
        <v>18.559999999999999</v>
      </c>
      <c r="E860" s="4">
        <v>18.559999999999999</v>
      </c>
      <c r="F860" s="4">
        <v>16.95</v>
      </c>
    </row>
    <row r="861" spans="1:6" x14ac:dyDescent="0.15">
      <c r="A861" s="20">
        <v>45058</v>
      </c>
      <c r="B861" s="2">
        <v>17</v>
      </c>
      <c r="C861" s="29">
        <v>-0.149221537707002</v>
      </c>
      <c r="D861" s="2">
        <v>16.989999999999998</v>
      </c>
      <c r="E861" s="2">
        <v>17.86</v>
      </c>
      <c r="F861" s="2">
        <v>16.88</v>
      </c>
    </row>
    <row r="862" spans="1:6" x14ac:dyDescent="0.15">
      <c r="A862" s="5">
        <v>45061</v>
      </c>
      <c r="B862" s="4">
        <v>16.032900000000001</v>
      </c>
      <c r="C862" s="30">
        <v>-5.6888235294117601E-2</v>
      </c>
      <c r="D862" s="4">
        <v>17.170000000000002</v>
      </c>
      <c r="E862" s="4">
        <v>17.350000000000001</v>
      </c>
      <c r="F862" s="4">
        <v>16.600000000000001</v>
      </c>
    </row>
    <row r="863" spans="1:6" x14ac:dyDescent="0.15">
      <c r="A863" s="20">
        <v>45062</v>
      </c>
      <c r="B863" s="4">
        <v>15.3988</v>
      </c>
      <c r="C863" s="29">
        <v>-3.9549925465761103E-2</v>
      </c>
      <c r="D863" s="2">
        <v>16.88</v>
      </c>
      <c r="E863" s="2">
        <v>17.47</v>
      </c>
      <c r="F863" s="2">
        <v>16.55</v>
      </c>
    </row>
    <row r="864" spans="1:6" x14ac:dyDescent="0.15">
      <c r="A864" s="5">
        <v>45063</v>
      </c>
      <c r="B864" s="4">
        <v>15.3988</v>
      </c>
      <c r="C864" s="30">
        <v>0</v>
      </c>
      <c r="D864" s="4">
        <v>16.95</v>
      </c>
      <c r="E864" s="4">
        <v>16.95</v>
      </c>
      <c r="F864" s="4">
        <v>15.65</v>
      </c>
    </row>
    <row r="865" spans="1:6" x14ac:dyDescent="0.15">
      <c r="A865" s="20">
        <v>45064</v>
      </c>
      <c r="B865" s="2">
        <v>15.3277</v>
      </c>
      <c r="C865" s="29">
        <v>-4.6172429020442801E-3</v>
      </c>
      <c r="D865" s="2">
        <v>15.66</v>
      </c>
      <c r="E865" s="2">
        <v>15.72</v>
      </c>
      <c r="F865" s="2">
        <v>14.96</v>
      </c>
    </row>
    <row r="866" spans="1:6" x14ac:dyDescent="0.15">
      <c r="A866" s="5">
        <v>45065</v>
      </c>
      <c r="B866" s="4">
        <v>15.098599999999999</v>
      </c>
      <c r="C866" s="30">
        <v>-1.49467956705834E-2</v>
      </c>
      <c r="D866" s="4">
        <v>16.239999999999998</v>
      </c>
      <c r="E866" s="4">
        <v>17.010000000000002</v>
      </c>
      <c r="F866" s="4">
        <v>16.12</v>
      </c>
    </row>
    <row r="867" spans="1:6" x14ac:dyDescent="0.15">
      <c r="A867" s="20">
        <v>45068</v>
      </c>
      <c r="B867" s="2">
        <v>14.9894</v>
      </c>
      <c r="C867" s="29">
        <v>-7.2324586385492402E-3</v>
      </c>
      <c r="D867" s="2">
        <v>16.309999999999999</v>
      </c>
      <c r="E867" s="2">
        <v>17.75</v>
      </c>
      <c r="F867" s="2">
        <v>16.309999999999999</v>
      </c>
    </row>
    <row r="868" spans="1:6" x14ac:dyDescent="0.15">
      <c r="A868" s="5">
        <v>45069</v>
      </c>
      <c r="B868" s="4">
        <v>15.184699999999999</v>
      </c>
      <c r="C868" s="30">
        <v>1.30292073064966E-2</v>
      </c>
      <c r="D868" s="4">
        <v>17.670000000000002</v>
      </c>
      <c r="E868" s="4">
        <v>21.16</v>
      </c>
      <c r="F868" s="4">
        <v>17.670000000000002</v>
      </c>
    </row>
    <row r="869" spans="1:6" x14ac:dyDescent="0.15">
      <c r="A869" s="20">
        <v>45070</v>
      </c>
      <c r="B869" s="2">
        <v>14.776300000000001</v>
      </c>
      <c r="C869" s="29">
        <v>-2.6895493490157799E-2</v>
      </c>
      <c r="D869" s="2">
        <v>20.93</v>
      </c>
      <c r="E869" s="2">
        <v>21.09</v>
      </c>
      <c r="F869" s="2">
        <v>19.62</v>
      </c>
    </row>
    <row r="870" spans="1:6" x14ac:dyDescent="0.15">
      <c r="A870" s="5">
        <v>45071</v>
      </c>
      <c r="B870" s="4">
        <v>14.2258</v>
      </c>
      <c r="C870" s="30">
        <v>-3.7255605259774199E-2</v>
      </c>
      <c r="D870" s="4">
        <v>19.86</v>
      </c>
      <c r="E870" s="4">
        <v>20.3</v>
      </c>
      <c r="F870" s="4">
        <v>17.149999999999999</v>
      </c>
    </row>
    <row r="871" spans="1:6" x14ac:dyDescent="0.15">
      <c r="A871" s="20">
        <v>45072</v>
      </c>
      <c r="B871" s="2">
        <v>13.720499999999999</v>
      </c>
      <c r="C871" s="29">
        <v>-3.5519970757356398E-2</v>
      </c>
      <c r="D871" s="2">
        <v>17.63</v>
      </c>
      <c r="E871" s="2">
        <v>18.03</v>
      </c>
      <c r="F871" s="2">
        <v>17.27</v>
      </c>
    </row>
    <row r="872" spans="1:6" x14ac:dyDescent="0.15">
      <c r="A872" s="5">
        <v>45075</v>
      </c>
      <c r="B872" s="4">
        <v>13.073700000000001</v>
      </c>
      <c r="C872" s="30">
        <v>-4.71411391713129E-2</v>
      </c>
      <c r="D872" s="4">
        <v>17.87</v>
      </c>
      <c r="E872" s="4">
        <v>18.149999999999999</v>
      </c>
      <c r="F872" s="4">
        <v>16.440000000000001</v>
      </c>
    </row>
    <row r="873" spans="1:6" x14ac:dyDescent="0.15">
      <c r="A873" s="20">
        <v>45076</v>
      </c>
      <c r="B873" s="2">
        <v>14.654199999999999</v>
      </c>
      <c r="C873" s="29">
        <v>0.120891560920015</v>
      </c>
      <c r="D873" s="2">
        <v>17.96</v>
      </c>
      <c r="E873" s="2">
        <v>20.2</v>
      </c>
      <c r="F873" s="2">
        <v>17.96</v>
      </c>
    </row>
    <row r="874" spans="1:6" x14ac:dyDescent="0.15">
      <c r="A874" s="5">
        <v>45077</v>
      </c>
      <c r="B874" s="4">
        <v>14.398199999999999</v>
      </c>
      <c r="C874" s="30">
        <v>-1.7469394439819302E-2</v>
      </c>
      <c r="D874" s="4">
        <v>19.98</v>
      </c>
      <c r="E874" s="4">
        <v>19.98</v>
      </c>
      <c r="F874" s="4">
        <v>17.53</v>
      </c>
    </row>
    <row r="875" spans="1:6" x14ac:dyDescent="0.15">
      <c r="A875" s="20">
        <v>45078</v>
      </c>
      <c r="B875" s="2">
        <v>14.857799999999999</v>
      </c>
      <c r="C875" s="29">
        <v>3.1920656748760302E-2</v>
      </c>
      <c r="D875" s="2">
        <v>17.55</v>
      </c>
      <c r="E875" s="2">
        <v>17.55</v>
      </c>
      <c r="F875" s="2">
        <v>15.94</v>
      </c>
    </row>
    <row r="876" spans="1:6" x14ac:dyDescent="0.15">
      <c r="A876" s="5">
        <v>45079</v>
      </c>
      <c r="B876" s="4">
        <v>15.351900000000001</v>
      </c>
      <c r="C876" s="30">
        <v>3.3255259863506102E-2</v>
      </c>
      <c r="D876" s="4">
        <v>16.649999999999999</v>
      </c>
      <c r="E876" s="4">
        <v>16.86</v>
      </c>
      <c r="F876" s="4">
        <v>16.059999999999999</v>
      </c>
    </row>
    <row r="877" spans="1:6" x14ac:dyDescent="0.15">
      <c r="A877" s="20">
        <v>45082</v>
      </c>
      <c r="B877" s="2">
        <v>15.8789</v>
      </c>
      <c r="C877" s="29">
        <v>3.4327998488786399E-2</v>
      </c>
      <c r="D877" s="2">
        <v>16.12</v>
      </c>
      <c r="E877" s="2">
        <v>16.489999999999998</v>
      </c>
      <c r="F877" s="2">
        <v>15.38</v>
      </c>
    </row>
    <row r="878" spans="1:6" x14ac:dyDescent="0.15">
      <c r="A878" s="5">
        <v>45083</v>
      </c>
      <c r="B878" s="4">
        <v>15.203900000000001</v>
      </c>
      <c r="C878" s="30">
        <v>-4.2509241824055799E-2</v>
      </c>
      <c r="D878" s="4">
        <v>15.4</v>
      </c>
      <c r="E878" s="4">
        <v>15.78</v>
      </c>
      <c r="F878" s="4">
        <v>15.25</v>
      </c>
    </row>
    <row r="879" spans="1:6" x14ac:dyDescent="0.15">
      <c r="A879" s="20">
        <v>45084</v>
      </c>
      <c r="B879" s="2">
        <v>14.212999999999999</v>
      </c>
      <c r="C879" s="29">
        <v>-6.5174067180131495E-2</v>
      </c>
      <c r="D879" s="2">
        <v>15.33</v>
      </c>
      <c r="E879" s="2">
        <v>15.83</v>
      </c>
      <c r="F879" s="2">
        <v>15.09</v>
      </c>
    </row>
    <row r="880" spans="1:6" x14ac:dyDescent="0.15">
      <c r="A880" s="5">
        <v>45085</v>
      </c>
      <c r="B880" s="4">
        <v>14.252000000000001</v>
      </c>
      <c r="C880" s="30">
        <v>2.7439667909661199E-3</v>
      </c>
      <c r="D880" s="4">
        <v>15.1</v>
      </c>
      <c r="E880" s="4">
        <v>15.62</v>
      </c>
      <c r="F880" s="4">
        <v>14.81</v>
      </c>
    </row>
    <row r="881" spans="1:6" x14ac:dyDescent="0.15">
      <c r="A881" s="20">
        <v>45086</v>
      </c>
      <c r="B881" s="2">
        <v>13.613899999999999</v>
      </c>
      <c r="C881" s="29">
        <v>-4.4772663485826703E-2</v>
      </c>
      <c r="D881" s="2">
        <v>15.22</v>
      </c>
      <c r="E881" s="2">
        <v>15.79</v>
      </c>
      <c r="F881" s="2">
        <v>15.12</v>
      </c>
    </row>
    <row r="882" spans="1:6" x14ac:dyDescent="0.15">
      <c r="A882" s="5">
        <v>45089</v>
      </c>
      <c r="B882" s="4">
        <v>13.652900000000001</v>
      </c>
      <c r="C882" s="30">
        <v>2.8647191473421601E-3</v>
      </c>
      <c r="D882" s="4">
        <v>15.18</v>
      </c>
      <c r="E882" s="4">
        <v>15.49</v>
      </c>
      <c r="F882" s="4">
        <v>14.73</v>
      </c>
    </row>
    <row r="883" spans="1:6" x14ac:dyDescent="0.15">
      <c r="A883" s="20">
        <v>45090</v>
      </c>
      <c r="B883" s="2">
        <v>15.294499999999999</v>
      </c>
      <c r="C883" s="29">
        <v>0.120238191153528</v>
      </c>
      <c r="D883" s="2">
        <v>14.78</v>
      </c>
      <c r="E883" s="2">
        <v>14.78</v>
      </c>
      <c r="F883" s="2">
        <v>14.11</v>
      </c>
    </row>
    <row r="884" spans="1:6" x14ac:dyDescent="0.15">
      <c r="A884" s="5">
        <v>45091</v>
      </c>
      <c r="B884" s="4">
        <v>19.227699999999999</v>
      </c>
      <c r="C884" s="30">
        <v>0.25716434012226602</v>
      </c>
      <c r="D884" s="4">
        <v>14.23</v>
      </c>
      <c r="E884" s="4">
        <v>14.27</v>
      </c>
      <c r="F884" s="4">
        <v>12.94</v>
      </c>
    </row>
    <row r="885" spans="1:6" x14ac:dyDescent="0.15">
      <c r="A885" s="20">
        <v>45092</v>
      </c>
      <c r="B885" s="2">
        <v>17.537400000000002</v>
      </c>
      <c r="C885" s="29">
        <v>-8.7909630377007997E-2</v>
      </c>
      <c r="D885" s="2">
        <v>13.72</v>
      </c>
      <c r="E885" s="2">
        <v>13.89</v>
      </c>
      <c r="F885" s="2">
        <v>13.06</v>
      </c>
    </row>
    <row r="886" spans="1:6" x14ac:dyDescent="0.15">
      <c r="A886" s="5">
        <v>45093</v>
      </c>
      <c r="B886" s="4">
        <v>17.504100000000001</v>
      </c>
      <c r="C886" s="30">
        <v>-1.8987991378425801E-3</v>
      </c>
      <c r="D886" s="4">
        <v>13.61</v>
      </c>
      <c r="E886" s="4">
        <v>14.24</v>
      </c>
      <c r="F886" s="4">
        <v>13.56</v>
      </c>
    </row>
    <row r="887" spans="1:6" x14ac:dyDescent="0.15">
      <c r="A887" s="20">
        <v>45096</v>
      </c>
      <c r="B887" s="2">
        <v>16.5671</v>
      </c>
      <c r="C887" s="29">
        <v>-5.3530315754594701E-2</v>
      </c>
      <c r="D887" s="2">
        <v>14.22</v>
      </c>
      <c r="E887" s="2">
        <v>14.91</v>
      </c>
      <c r="F887" s="2">
        <v>14.2</v>
      </c>
    </row>
    <row r="888" spans="1:6" x14ac:dyDescent="0.15">
      <c r="A888" s="5">
        <v>45097</v>
      </c>
      <c r="B888" s="4">
        <v>15.184900000000001</v>
      </c>
      <c r="C888" s="30">
        <v>-8.3430413288988398E-2</v>
      </c>
      <c r="D888" s="4">
        <v>14.65</v>
      </c>
      <c r="E888" s="4">
        <v>14.65</v>
      </c>
      <c r="F888" s="4">
        <v>12.89</v>
      </c>
    </row>
    <row r="889" spans="1:6" x14ac:dyDescent="0.15">
      <c r="A889" s="20">
        <v>45098</v>
      </c>
      <c r="B889" s="2">
        <v>15.048500000000001</v>
      </c>
      <c r="C889" s="29">
        <v>-8.9826077221450296E-3</v>
      </c>
      <c r="D889" s="2">
        <v>14.4</v>
      </c>
      <c r="E889" s="2">
        <v>16.05</v>
      </c>
      <c r="F889" s="2">
        <v>14.4</v>
      </c>
    </row>
    <row r="890" spans="1:6" x14ac:dyDescent="0.15">
      <c r="A890" s="5">
        <v>45099</v>
      </c>
      <c r="B890" s="4">
        <v>14.7973</v>
      </c>
      <c r="C890" s="30">
        <v>-1.66926936239493E-2</v>
      </c>
      <c r="D890" s="4">
        <v>14.86</v>
      </c>
      <c r="E890" s="4">
        <v>16.18</v>
      </c>
      <c r="F890" s="4">
        <v>14.84</v>
      </c>
    </row>
    <row r="891" spans="1:6" x14ac:dyDescent="0.15">
      <c r="A891" s="20">
        <v>45100</v>
      </c>
      <c r="B891" s="2">
        <v>15.8316</v>
      </c>
      <c r="C891" s="29">
        <v>6.9897886776641702E-2</v>
      </c>
      <c r="D891" s="2">
        <v>16.21</v>
      </c>
      <c r="E891" s="2">
        <v>17.18</v>
      </c>
      <c r="F891" s="2">
        <v>15.68</v>
      </c>
    </row>
    <row r="892" spans="1:6" x14ac:dyDescent="0.15">
      <c r="A892" s="5">
        <v>45103</v>
      </c>
      <c r="B892" s="4">
        <v>15.506</v>
      </c>
      <c r="C892" s="30">
        <v>-2.0566462012683501E-2</v>
      </c>
      <c r="D892" s="4">
        <v>15.88</v>
      </c>
      <c r="E892" s="4">
        <v>16.04</v>
      </c>
      <c r="F892" s="4">
        <v>15.14</v>
      </c>
    </row>
    <row r="893" spans="1:6" x14ac:dyDescent="0.15">
      <c r="A893" s="20">
        <v>45104</v>
      </c>
      <c r="B893" s="2">
        <v>15.965299999999999</v>
      </c>
      <c r="C893" s="29">
        <v>2.9620791951502599E-2</v>
      </c>
      <c r="D893" s="2">
        <v>15.2</v>
      </c>
      <c r="E893" s="2">
        <v>15.2</v>
      </c>
      <c r="F893" s="2">
        <v>14.19</v>
      </c>
    </row>
    <row r="894" spans="1:6" x14ac:dyDescent="0.15">
      <c r="A894" s="5">
        <v>45105</v>
      </c>
      <c r="B894" s="4">
        <v>15.691700000000001</v>
      </c>
      <c r="C894" s="30">
        <v>-1.71371662292596E-2</v>
      </c>
      <c r="D894" s="4">
        <v>14.21</v>
      </c>
      <c r="E894" s="4">
        <v>14.3</v>
      </c>
      <c r="F894" s="4">
        <v>13.86</v>
      </c>
    </row>
    <row r="895" spans="1:6" x14ac:dyDescent="0.15">
      <c r="A895" s="20">
        <v>45106</v>
      </c>
      <c r="B895" s="2">
        <v>14.9422</v>
      </c>
      <c r="C895" s="29">
        <v>-4.7764104590324902E-2</v>
      </c>
      <c r="D895" s="2">
        <v>14.25</v>
      </c>
      <c r="E895" s="2">
        <v>14.25</v>
      </c>
      <c r="F895" s="2">
        <v>13.37</v>
      </c>
    </row>
    <row r="896" spans="1:6" x14ac:dyDescent="0.15">
      <c r="A896" s="5">
        <v>45107</v>
      </c>
      <c r="B896" s="4">
        <v>15.534000000000001</v>
      </c>
      <c r="C896" s="30">
        <v>3.9605948253938601E-2</v>
      </c>
      <c r="D896" s="4">
        <v>13.87</v>
      </c>
      <c r="E896" s="4">
        <v>13.87</v>
      </c>
      <c r="F896" s="4">
        <v>13.35</v>
      </c>
    </row>
    <row r="897" spans="1:6" x14ac:dyDescent="0.15">
      <c r="A897" s="20">
        <v>45110</v>
      </c>
      <c r="B897" s="2">
        <v>15.4793</v>
      </c>
      <c r="C897" s="29">
        <v>-3.5213080983648999E-3</v>
      </c>
      <c r="D897" s="2">
        <v>13.65</v>
      </c>
      <c r="E897" s="2">
        <v>14.12</v>
      </c>
      <c r="F897" s="2">
        <v>13.35</v>
      </c>
    </row>
    <row r="898" spans="1:6" x14ac:dyDescent="0.15">
      <c r="A898" s="5">
        <v>45111</v>
      </c>
      <c r="B898" s="4">
        <v>16.099699999999999</v>
      </c>
      <c r="C898" s="30">
        <v>4.0079331752727702E-2</v>
      </c>
      <c r="D898" s="4">
        <v>14.1</v>
      </c>
      <c r="E898" s="4">
        <v>15.61</v>
      </c>
      <c r="F898" s="4">
        <v>14.1</v>
      </c>
    </row>
    <row r="899" spans="1:6" x14ac:dyDescent="0.15">
      <c r="A899" s="20">
        <v>45112</v>
      </c>
      <c r="B899" s="2">
        <v>14.965299999999999</v>
      </c>
      <c r="C899" s="29">
        <v>-7.0460940265967706E-2</v>
      </c>
      <c r="D899" s="2">
        <v>15.29</v>
      </c>
      <c r="E899" s="2">
        <v>19.39</v>
      </c>
      <c r="F899" s="2">
        <v>15.29</v>
      </c>
    </row>
    <row r="900" spans="1:6" x14ac:dyDescent="0.15">
      <c r="A900" s="5">
        <v>45113</v>
      </c>
      <c r="B900" s="4">
        <v>15.2189</v>
      </c>
      <c r="C900" s="30">
        <v>1.69458681082237E-2</v>
      </c>
      <c r="D900" s="4">
        <v>19.23</v>
      </c>
      <c r="E900" s="4">
        <v>19.23</v>
      </c>
      <c r="F900" s="4">
        <v>17.02</v>
      </c>
    </row>
    <row r="901" spans="1:6" x14ac:dyDescent="0.15">
      <c r="A901" s="20">
        <v>45114</v>
      </c>
      <c r="B901" s="2">
        <v>16.226400000000002</v>
      </c>
      <c r="C901" s="29">
        <v>6.6200579542542604E-2</v>
      </c>
      <c r="D901" s="2">
        <v>18.54</v>
      </c>
      <c r="E901" s="2">
        <v>18.62</v>
      </c>
      <c r="F901" s="2">
        <v>17.190000000000001</v>
      </c>
    </row>
    <row r="902" spans="1:6" x14ac:dyDescent="0.15">
      <c r="A902" s="5">
        <v>45117</v>
      </c>
      <c r="B902" s="4">
        <v>17.189699999999998</v>
      </c>
      <c r="C902" s="30">
        <v>5.9366218015086299E-2</v>
      </c>
      <c r="D902" s="4">
        <v>17.5</v>
      </c>
      <c r="E902" s="4">
        <v>17.5</v>
      </c>
      <c r="F902" s="4">
        <v>16.25</v>
      </c>
    </row>
    <row r="903" spans="1:6" x14ac:dyDescent="0.15">
      <c r="A903" s="20">
        <v>45118</v>
      </c>
      <c r="B903" s="2">
        <v>19.7059</v>
      </c>
      <c r="C903" s="29">
        <v>0.146378354479718</v>
      </c>
      <c r="D903" s="2">
        <v>16.57</v>
      </c>
      <c r="E903" s="2">
        <v>16.57</v>
      </c>
      <c r="F903" s="2">
        <v>15.08</v>
      </c>
    </row>
    <row r="904" spans="1:6" x14ac:dyDescent="0.15">
      <c r="A904" s="5">
        <v>45119</v>
      </c>
      <c r="B904" s="4">
        <v>19.650700000000001</v>
      </c>
      <c r="C904" s="30">
        <v>-2.80119152132099E-3</v>
      </c>
      <c r="D904" s="4">
        <v>15.18</v>
      </c>
      <c r="E904" s="4">
        <v>15.18</v>
      </c>
      <c r="F904" s="4">
        <v>14.67</v>
      </c>
    </row>
    <row r="905" spans="1:6" x14ac:dyDescent="0.15">
      <c r="A905" s="20">
        <v>45120</v>
      </c>
      <c r="B905" s="2">
        <v>18.351600000000001</v>
      </c>
      <c r="C905" s="29">
        <v>-6.61096042380169E-2</v>
      </c>
      <c r="D905" s="2">
        <v>15.05</v>
      </c>
      <c r="E905" s="2">
        <v>15.19</v>
      </c>
      <c r="F905" s="2">
        <v>14.76</v>
      </c>
    </row>
    <row r="906" spans="1:6" x14ac:dyDescent="0.15">
      <c r="A906" s="5">
        <v>45121</v>
      </c>
      <c r="B906" s="4">
        <v>18.623100000000001</v>
      </c>
      <c r="C906" s="30">
        <v>1.47943503563722E-2</v>
      </c>
      <c r="D906" s="4">
        <v>15.69</v>
      </c>
      <c r="E906" s="4">
        <v>16.68</v>
      </c>
      <c r="F906" s="4">
        <v>15.47</v>
      </c>
    </row>
    <row r="907" spans="1:6" x14ac:dyDescent="0.15">
      <c r="A907" s="20">
        <v>45124</v>
      </c>
      <c r="B907" s="2">
        <v>19.539300000000001</v>
      </c>
      <c r="C907" s="29">
        <v>4.9196965059522799E-2</v>
      </c>
      <c r="D907" s="2">
        <v>15.83</v>
      </c>
      <c r="E907" s="2">
        <v>15.89</v>
      </c>
      <c r="F907" s="2">
        <v>15.3</v>
      </c>
    </row>
    <row r="908" spans="1:6" x14ac:dyDescent="0.15">
      <c r="A908" s="5">
        <v>45125</v>
      </c>
      <c r="B908" s="4">
        <v>18.979600000000001</v>
      </c>
      <c r="C908" s="30">
        <v>-2.8644833745323499E-2</v>
      </c>
      <c r="D908" s="4">
        <v>15.51</v>
      </c>
      <c r="E908" s="4">
        <v>16.010000000000002</v>
      </c>
      <c r="F908" s="4">
        <v>15.03</v>
      </c>
    </row>
    <row r="909" spans="1:6" x14ac:dyDescent="0.15">
      <c r="A909" s="20">
        <v>45126</v>
      </c>
      <c r="B909" s="2">
        <v>18.0764</v>
      </c>
      <c r="C909" s="29">
        <v>-4.7587936521317702E-2</v>
      </c>
      <c r="D909" s="2">
        <v>15.97</v>
      </c>
      <c r="E909" s="2">
        <v>16.53</v>
      </c>
      <c r="F909" s="2">
        <v>15.63</v>
      </c>
    </row>
    <row r="910" spans="1:6" x14ac:dyDescent="0.15">
      <c r="A910" s="5">
        <v>45127</v>
      </c>
      <c r="B910" s="4">
        <v>18.374600000000001</v>
      </c>
      <c r="C910" s="30">
        <v>1.6496647562567801E-2</v>
      </c>
      <c r="D910" s="4">
        <v>15.69</v>
      </c>
      <c r="E910" s="4">
        <v>15.97</v>
      </c>
      <c r="F910" s="4">
        <v>14.92</v>
      </c>
    </row>
    <row r="911" spans="1:6" x14ac:dyDescent="0.15">
      <c r="A911" s="20">
        <v>45128</v>
      </c>
      <c r="B911" s="2">
        <v>18.052900000000001</v>
      </c>
      <c r="C911" s="29">
        <v>-1.7507864116769901E-2</v>
      </c>
      <c r="D911" s="2">
        <v>15.93</v>
      </c>
      <c r="E911" s="2">
        <v>16.010000000000002</v>
      </c>
      <c r="F911" s="2">
        <v>15.5</v>
      </c>
    </row>
    <row r="912" spans="1:6" x14ac:dyDescent="0.15">
      <c r="A912" s="5">
        <v>45131</v>
      </c>
      <c r="B912" s="4">
        <v>18.857900000000001</v>
      </c>
      <c r="C912" s="30">
        <v>4.4591173717242097E-2</v>
      </c>
      <c r="D912" s="4">
        <v>15.53</v>
      </c>
      <c r="E912" s="4">
        <v>15.87</v>
      </c>
      <c r="F912" s="4">
        <v>15.39</v>
      </c>
    </row>
    <row r="913" spans="1:6" x14ac:dyDescent="0.15">
      <c r="A913" s="20">
        <v>45132</v>
      </c>
      <c r="B913" s="2">
        <v>18.550999999999998</v>
      </c>
      <c r="C913" s="29">
        <v>-1.6274346560327599E-2</v>
      </c>
      <c r="D913" s="2">
        <v>15.48</v>
      </c>
      <c r="E913" s="2">
        <v>17.239999999999998</v>
      </c>
      <c r="F913" s="2">
        <v>15.48</v>
      </c>
    </row>
    <row r="914" spans="1:6" x14ac:dyDescent="0.15">
      <c r="A914" s="5">
        <v>45133</v>
      </c>
      <c r="B914" s="4">
        <v>20.353899999999999</v>
      </c>
      <c r="C914" s="30">
        <v>9.7186135518301006E-2</v>
      </c>
      <c r="D914" s="4">
        <v>16.100000000000001</v>
      </c>
      <c r="E914" s="4">
        <v>16.100000000000001</v>
      </c>
      <c r="F914" s="4">
        <v>14.71</v>
      </c>
    </row>
    <row r="915" spans="1:6" x14ac:dyDescent="0.15">
      <c r="A915" s="20">
        <v>45134</v>
      </c>
      <c r="B915" s="2">
        <v>20.2456</v>
      </c>
      <c r="C915" s="29">
        <v>-5.3208476016881204E-3</v>
      </c>
      <c r="D915" s="2">
        <v>14.97</v>
      </c>
      <c r="E915" s="2">
        <v>15.74</v>
      </c>
      <c r="F915" s="2">
        <v>14.96</v>
      </c>
    </row>
    <row r="916" spans="1:6" x14ac:dyDescent="0.15">
      <c r="A916" s="5">
        <v>45135</v>
      </c>
      <c r="B916" s="4">
        <v>19.8367</v>
      </c>
      <c r="C916" s="30">
        <v>-2.0196981072430498E-2</v>
      </c>
      <c r="D916" s="4">
        <v>15.87</v>
      </c>
      <c r="E916" s="4">
        <v>16.25</v>
      </c>
      <c r="F916" s="4">
        <v>15.58</v>
      </c>
    </row>
    <row r="917" spans="1:6" x14ac:dyDescent="0.15">
      <c r="A917" s="20">
        <v>45138</v>
      </c>
      <c r="B917" s="2">
        <v>19.129300000000001</v>
      </c>
      <c r="C917" s="29">
        <v>-3.5661173481476197E-2</v>
      </c>
      <c r="D917" s="2">
        <v>16.23</v>
      </c>
      <c r="E917" s="2">
        <v>17.239999999999998</v>
      </c>
      <c r="F917" s="2">
        <v>16.23</v>
      </c>
    </row>
    <row r="918" spans="1:6" x14ac:dyDescent="0.15">
      <c r="A918" s="5">
        <v>45139</v>
      </c>
      <c r="B918" s="4">
        <v>18.499600000000001</v>
      </c>
      <c r="C918" s="30">
        <v>-3.2918089004824999E-2</v>
      </c>
      <c r="D918" s="4">
        <v>17.190000000000001</v>
      </c>
      <c r="E918" s="4">
        <v>19.73</v>
      </c>
      <c r="F918" s="4">
        <v>17.190000000000001</v>
      </c>
    </row>
    <row r="919" spans="1:6" x14ac:dyDescent="0.15">
      <c r="A919" s="20">
        <v>45140</v>
      </c>
      <c r="B919" s="2">
        <v>18.9039</v>
      </c>
      <c r="C919" s="29">
        <v>2.1854526584358502E-2</v>
      </c>
      <c r="D919" s="2">
        <v>19.71</v>
      </c>
      <c r="E919" s="2">
        <v>21.33</v>
      </c>
      <c r="F919" s="2">
        <v>19.59</v>
      </c>
    </row>
    <row r="920" spans="1:6" x14ac:dyDescent="0.15">
      <c r="A920" s="5">
        <v>45141</v>
      </c>
      <c r="B920" s="4">
        <v>18.473400000000002</v>
      </c>
      <c r="C920" s="30">
        <v>-2.2773078571088401E-2</v>
      </c>
      <c r="D920" s="4">
        <v>19.649999999999999</v>
      </c>
      <c r="E920" s="4">
        <v>19.649999999999999</v>
      </c>
      <c r="F920" s="4">
        <v>18.21</v>
      </c>
    </row>
    <row r="921" spans="1:6" x14ac:dyDescent="0.15">
      <c r="A921" s="20">
        <v>45142</v>
      </c>
      <c r="B921" s="2">
        <v>17.817499999999999</v>
      </c>
      <c r="C921" s="29">
        <v>-3.5505104636937602E-2</v>
      </c>
      <c r="D921" s="2">
        <v>19.43</v>
      </c>
      <c r="E921" s="2">
        <v>19.600000000000001</v>
      </c>
      <c r="F921" s="2">
        <v>18.37</v>
      </c>
    </row>
    <row r="922" spans="1:6" x14ac:dyDescent="0.15">
      <c r="A922" s="5">
        <v>45145</v>
      </c>
      <c r="B922" s="4">
        <v>16.7835</v>
      </c>
      <c r="C922" s="30">
        <v>-5.8032832889013501E-2</v>
      </c>
      <c r="D922" s="4">
        <v>18.62</v>
      </c>
      <c r="E922" s="4">
        <v>20.260000000000002</v>
      </c>
      <c r="F922" s="4">
        <v>18.62</v>
      </c>
    </row>
    <row r="923" spans="1:6" x14ac:dyDescent="0.15">
      <c r="A923" s="20">
        <v>45146</v>
      </c>
      <c r="B923" s="2">
        <v>16.561800000000002</v>
      </c>
      <c r="C923" s="29">
        <v>-1.3209402091339599E-2</v>
      </c>
      <c r="D923" s="2">
        <v>19.54</v>
      </c>
      <c r="E923" s="2">
        <v>19.54</v>
      </c>
      <c r="F923" s="2">
        <v>18</v>
      </c>
    </row>
    <row r="924" spans="1:6" x14ac:dyDescent="0.15">
      <c r="A924" s="5">
        <v>45147</v>
      </c>
      <c r="B924" s="4">
        <v>16.063800000000001</v>
      </c>
      <c r="C924" s="30">
        <v>-3.00691953773141E-2</v>
      </c>
      <c r="D924" s="4">
        <v>18.98</v>
      </c>
      <c r="E924" s="4">
        <v>18.98</v>
      </c>
      <c r="F924" s="4">
        <v>17.52</v>
      </c>
    </row>
    <row r="925" spans="1:6" x14ac:dyDescent="0.15">
      <c r="A925" s="20">
        <v>45148</v>
      </c>
      <c r="B925" s="2">
        <v>15.944900000000001</v>
      </c>
      <c r="C925" s="29">
        <v>-7.4017355793772298E-3</v>
      </c>
      <c r="D925" s="2">
        <v>18.079999999999998</v>
      </c>
      <c r="E925" s="2">
        <v>19.399999999999999</v>
      </c>
      <c r="F925" s="2">
        <v>18.079999999999998</v>
      </c>
    </row>
    <row r="926" spans="1:6" x14ac:dyDescent="0.15">
      <c r="A926" s="5">
        <v>45149</v>
      </c>
      <c r="B926" s="4">
        <v>16.354399999999998</v>
      </c>
      <c r="C926" s="30">
        <v>2.5682193052323801E-2</v>
      </c>
      <c r="D926" s="4">
        <v>18.920000000000002</v>
      </c>
      <c r="E926" s="4">
        <v>18.96</v>
      </c>
      <c r="F926" s="4">
        <v>18</v>
      </c>
    </row>
    <row r="927" spans="1:6" x14ac:dyDescent="0.15">
      <c r="A927" s="20">
        <v>45152</v>
      </c>
      <c r="B927" s="2">
        <v>16.802900000000001</v>
      </c>
      <c r="C927" s="29">
        <v>2.7423812551974E-2</v>
      </c>
      <c r="D927" s="2">
        <v>18.05</v>
      </c>
      <c r="E927" s="2">
        <v>19.350000000000001</v>
      </c>
      <c r="F927" s="2">
        <v>17.84</v>
      </c>
    </row>
    <row r="928" spans="1:6" x14ac:dyDescent="0.15">
      <c r="A928" s="5">
        <v>45153</v>
      </c>
      <c r="B928" s="4">
        <v>16.988700000000001</v>
      </c>
      <c r="C928" s="30">
        <v>1.1057615054544201E-2</v>
      </c>
      <c r="D928" s="4">
        <v>18.86</v>
      </c>
      <c r="E928" s="4">
        <v>19.29</v>
      </c>
      <c r="F928" s="4">
        <v>18.45</v>
      </c>
    </row>
    <row r="929" spans="1:6" x14ac:dyDescent="0.15">
      <c r="A929" s="20">
        <v>45154</v>
      </c>
      <c r="B929" s="2">
        <v>16.155799999999999</v>
      </c>
      <c r="C929" s="29">
        <v>-4.9026705986920799E-2</v>
      </c>
      <c r="D929" s="2">
        <v>18.55</v>
      </c>
      <c r="E929" s="2">
        <v>20.39</v>
      </c>
      <c r="F929" s="2">
        <v>18.55</v>
      </c>
    </row>
    <row r="930" spans="1:6" x14ac:dyDescent="0.15">
      <c r="A930" s="5">
        <v>45155</v>
      </c>
      <c r="B930" s="4">
        <v>16.232099999999999</v>
      </c>
      <c r="C930" s="30">
        <v>4.7227621040121697E-3</v>
      </c>
      <c r="D930" s="4">
        <v>20.350000000000001</v>
      </c>
      <c r="E930" s="4">
        <v>21.65</v>
      </c>
      <c r="F930" s="4">
        <v>20.21</v>
      </c>
    </row>
    <row r="931" spans="1:6" x14ac:dyDescent="0.15">
      <c r="A931" s="20">
        <v>45156</v>
      </c>
      <c r="B931" s="2">
        <v>16.515499999999999</v>
      </c>
      <c r="C931" s="29">
        <v>1.7459232015574099E-2</v>
      </c>
      <c r="D931" s="2">
        <v>19.989999999999998</v>
      </c>
      <c r="E931" s="2">
        <v>20.11</v>
      </c>
      <c r="F931" s="2">
        <v>19.25</v>
      </c>
    </row>
    <row r="932" spans="1:6" x14ac:dyDescent="0.15">
      <c r="A932" s="5">
        <v>45159</v>
      </c>
      <c r="B932" s="4">
        <v>16.504200000000001</v>
      </c>
      <c r="C932" s="30">
        <v>-6.8420574611719495E-4</v>
      </c>
      <c r="D932" s="4">
        <v>19.84</v>
      </c>
      <c r="E932" s="4">
        <v>19.84</v>
      </c>
      <c r="F932" s="4">
        <v>18.54</v>
      </c>
    </row>
    <row r="933" spans="1:6" x14ac:dyDescent="0.15">
      <c r="A933" s="20">
        <v>45160</v>
      </c>
      <c r="B933" s="2">
        <v>14.749700000000001</v>
      </c>
      <c r="C933" s="29">
        <v>-0.10630627355461</v>
      </c>
      <c r="D933" s="2">
        <v>19.13</v>
      </c>
      <c r="E933" s="2">
        <v>19.170000000000002</v>
      </c>
      <c r="F933" s="2">
        <v>18.18</v>
      </c>
    </row>
    <row r="934" spans="1:6" x14ac:dyDescent="0.15">
      <c r="A934" s="5">
        <v>45161</v>
      </c>
      <c r="B934" s="4">
        <v>14.7262</v>
      </c>
      <c r="C934" s="30">
        <v>-1.59325274412363E-3</v>
      </c>
      <c r="D934" s="4">
        <v>18.5</v>
      </c>
      <c r="E934" s="4">
        <v>18.91</v>
      </c>
      <c r="F934" s="4">
        <v>17.899999999999999</v>
      </c>
    </row>
    <row r="935" spans="1:6" x14ac:dyDescent="0.15">
      <c r="A935" s="20">
        <v>45162</v>
      </c>
      <c r="B935" s="2">
        <v>16.154900000000001</v>
      </c>
      <c r="C935" s="29">
        <v>9.7017560538360303E-2</v>
      </c>
      <c r="D935" s="2">
        <v>18.899999999999999</v>
      </c>
      <c r="E935" s="2">
        <v>19.21</v>
      </c>
      <c r="F935" s="2">
        <v>18.03</v>
      </c>
    </row>
    <row r="936" spans="1:6" x14ac:dyDescent="0.15">
      <c r="A936" s="5">
        <v>45163</v>
      </c>
      <c r="B936" s="4">
        <v>16.3475</v>
      </c>
      <c r="C936" s="30">
        <v>1.19220793691077E-2</v>
      </c>
      <c r="D936" s="4">
        <v>18.399999999999999</v>
      </c>
      <c r="E936" s="4">
        <v>18.420000000000002</v>
      </c>
      <c r="F936" s="4">
        <v>17.510000000000002</v>
      </c>
    </row>
    <row r="937" spans="1:6" x14ac:dyDescent="0.15">
      <c r="A937" s="20">
        <v>45166</v>
      </c>
      <c r="B937" s="2">
        <v>15.407400000000001</v>
      </c>
      <c r="C937" s="29">
        <v>-5.7507264107661701E-2</v>
      </c>
      <c r="D937" s="2">
        <v>17.82</v>
      </c>
      <c r="E937" s="2">
        <v>17.82</v>
      </c>
      <c r="F937" s="2">
        <v>16.690000000000001</v>
      </c>
    </row>
    <row r="938" spans="1:6" x14ac:dyDescent="0.15">
      <c r="A938" s="5">
        <v>45167</v>
      </c>
      <c r="B938" s="4">
        <v>17.119599999999998</v>
      </c>
      <c r="C938" s="30">
        <v>0.11112841881174</v>
      </c>
      <c r="D938" s="4">
        <v>16.78</v>
      </c>
      <c r="E938" s="4">
        <v>17.170000000000002</v>
      </c>
      <c r="F938" s="4">
        <v>16.46</v>
      </c>
    </row>
    <row r="939" spans="1:6" x14ac:dyDescent="0.15">
      <c r="A939" s="20">
        <v>45168</v>
      </c>
      <c r="B939" s="2">
        <v>16.960699999999999</v>
      </c>
      <c r="C939" s="29">
        <v>-9.2817589196008791E-3</v>
      </c>
      <c r="D939" s="2">
        <v>16.559999999999999</v>
      </c>
      <c r="E939" s="2">
        <v>16.600000000000001</v>
      </c>
      <c r="F939" s="2">
        <v>15.68</v>
      </c>
    </row>
    <row r="940" spans="1:6" x14ac:dyDescent="0.15">
      <c r="A940" s="5">
        <v>45169</v>
      </c>
      <c r="B940" s="4">
        <v>19.0808</v>
      </c>
      <c r="C940" s="30">
        <v>0.125000736997883</v>
      </c>
      <c r="D940" s="4">
        <v>16.059999999999999</v>
      </c>
      <c r="E940" s="4">
        <v>16.07</v>
      </c>
      <c r="F940" s="4">
        <v>15.27</v>
      </c>
    </row>
    <row r="941" spans="1:6" x14ac:dyDescent="0.15">
      <c r="A941" s="20">
        <v>45170</v>
      </c>
      <c r="B941" s="2">
        <v>19.774699999999999</v>
      </c>
      <c r="C941" s="29">
        <v>3.6366399731667401E-2</v>
      </c>
      <c r="D941" s="2">
        <v>15.97</v>
      </c>
      <c r="E941" s="2">
        <v>16.899999999999999</v>
      </c>
      <c r="F941" s="2">
        <v>15.72</v>
      </c>
    </row>
    <row r="942" spans="1:6" x14ac:dyDescent="0.15">
      <c r="A942" s="5">
        <v>45173</v>
      </c>
      <c r="B942" s="4">
        <v>19.511399999999998</v>
      </c>
      <c r="C942" s="30">
        <v>-1.33149934006585E-2</v>
      </c>
      <c r="D942" s="4">
        <v>16.66</v>
      </c>
      <c r="E942" s="4">
        <v>17.239999999999998</v>
      </c>
      <c r="F942" s="4">
        <v>16.23</v>
      </c>
    </row>
    <row r="943" spans="1:6" x14ac:dyDescent="0.15">
      <c r="A943" s="20">
        <v>45174</v>
      </c>
      <c r="B943" s="2">
        <v>18.822800000000001</v>
      </c>
      <c r="C943" s="29">
        <v>-3.5292188156667299E-2</v>
      </c>
      <c r="D943" s="2">
        <v>16.350000000000001</v>
      </c>
      <c r="E943" s="2">
        <v>17.239999999999998</v>
      </c>
      <c r="F943" s="2">
        <v>16.350000000000001</v>
      </c>
    </row>
    <row r="944" spans="1:6" x14ac:dyDescent="0.15">
      <c r="A944" s="5">
        <v>45175</v>
      </c>
      <c r="B944" s="4">
        <v>17.470400000000001</v>
      </c>
      <c r="C944" s="30">
        <v>-7.1849034150073293E-2</v>
      </c>
      <c r="D944" s="4">
        <v>16.8</v>
      </c>
      <c r="E944" s="4">
        <v>17.309999999999999</v>
      </c>
      <c r="F944" s="4">
        <v>16.55</v>
      </c>
    </row>
    <row r="945" spans="1:6" x14ac:dyDescent="0.15">
      <c r="A945" s="20">
        <v>45176</v>
      </c>
      <c r="B945" s="2">
        <v>18.915800000000001</v>
      </c>
      <c r="C945" s="29">
        <v>8.2734224745855803E-2</v>
      </c>
      <c r="D945" s="2">
        <v>16.989999999999998</v>
      </c>
      <c r="E945" s="2">
        <v>17.48</v>
      </c>
      <c r="F945" s="2">
        <v>16.059999999999999</v>
      </c>
    </row>
    <row r="946" spans="1:6" x14ac:dyDescent="0.15">
      <c r="A946" s="5">
        <v>45177</v>
      </c>
      <c r="B946" s="4">
        <v>20.199100000000001</v>
      </c>
      <c r="C946" s="30">
        <v>6.7842755791454795E-2</v>
      </c>
      <c r="D946" s="4">
        <v>16.28</v>
      </c>
      <c r="E946" s="4">
        <v>16.399999999999999</v>
      </c>
      <c r="F946" s="4">
        <v>15.86</v>
      </c>
    </row>
    <row r="947" spans="1:6" x14ac:dyDescent="0.15">
      <c r="A947" s="20">
        <v>45180</v>
      </c>
      <c r="B947" s="2">
        <v>20.215800000000002</v>
      </c>
      <c r="C947" s="29">
        <v>8.2676950953261097E-4</v>
      </c>
      <c r="D947" s="2">
        <v>16.23</v>
      </c>
      <c r="E947" s="2">
        <v>16.71</v>
      </c>
      <c r="F947" s="2">
        <v>16.100000000000001</v>
      </c>
    </row>
    <row r="948" spans="1:6" x14ac:dyDescent="0.15">
      <c r="A948" s="5">
        <v>45181</v>
      </c>
      <c r="B948" s="4">
        <v>19.655999999999999</v>
      </c>
      <c r="C948" s="30">
        <v>-2.76912118244147E-2</v>
      </c>
      <c r="D948" s="4">
        <v>16.52</v>
      </c>
      <c r="E948" s="4">
        <v>17.3</v>
      </c>
      <c r="F948" s="4">
        <v>16.36</v>
      </c>
    </row>
    <row r="949" spans="1:6" x14ac:dyDescent="0.15">
      <c r="A949" s="20">
        <v>45182</v>
      </c>
      <c r="B949" s="2">
        <v>18.6464</v>
      </c>
      <c r="C949" s="29">
        <v>-5.1363451363451301E-2</v>
      </c>
      <c r="D949" s="2">
        <v>16.5</v>
      </c>
      <c r="E949" s="2">
        <v>16.5</v>
      </c>
      <c r="F949" s="2">
        <v>14.66</v>
      </c>
    </row>
    <row r="950" spans="1:6" x14ac:dyDescent="0.15">
      <c r="A950" s="5">
        <v>45183</v>
      </c>
      <c r="B950" s="4">
        <v>20.239799999999999</v>
      </c>
      <c r="C950" s="30">
        <v>8.5453492363137096E-2</v>
      </c>
      <c r="D950" s="4">
        <v>14.75</v>
      </c>
      <c r="E950" s="4">
        <v>14.86</v>
      </c>
      <c r="F950" s="4">
        <v>13.96</v>
      </c>
    </row>
    <row r="951" spans="1:6" x14ac:dyDescent="0.15">
      <c r="A951" s="20">
        <v>45184</v>
      </c>
      <c r="B951" s="2">
        <v>18.612400000000001</v>
      </c>
      <c r="C951" s="29">
        <v>-8.0405932864949195E-2</v>
      </c>
      <c r="D951" s="2">
        <v>15.89</v>
      </c>
      <c r="E951" s="2">
        <v>16.53</v>
      </c>
      <c r="F951" s="2">
        <v>15.63</v>
      </c>
    </row>
    <row r="952" spans="1:6" x14ac:dyDescent="0.15">
      <c r="A952" s="5">
        <v>45187</v>
      </c>
      <c r="B952" s="4">
        <v>17.766400000000001</v>
      </c>
      <c r="C952" s="30">
        <v>-4.5453568588682797E-2</v>
      </c>
      <c r="D952" s="4">
        <v>16.149999999999999</v>
      </c>
      <c r="E952" s="4">
        <v>16.440000000000001</v>
      </c>
      <c r="F952" s="4">
        <v>15.59</v>
      </c>
    </row>
    <row r="953" spans="1:6" x14ac:dyDescent="0.15">
      <c r="A953" s="20">
        <v>45188</v>
      </c>
      <c r="B953" s="2">
        <v>17.163399999999999</v>
      </c>
      <c r="C953" s="29">
        <v>-3.3940471902017398E-2</v>
      </c>
      <c r="D953" s="2">
        <v>16.350000000000001</v>
      </c>
      <c r="E953" s="2">
        <v>16.350000000000001</v>
      </c>
      <c r="F953" s="2">
        <v>15.4</v>
      </c>
    </row>
    <row r="954" spans="1:6" x14ac:dyDescent="0.15">
      <c r="A954" s="5">
        <v>45189</v>
      </c>
      <c r="B954" s="4">
        <v>20.179500000000001</v>
      </c>
      <c r="C954" s="30">
        <v>0.17572858524534801</v>
      </c>
      <c r="D954" s="4">
        <v>15.41</v>
      </c>
      <c r="E954" s="4">
        <v>17.23</v>
      </c>
      <c r="F954" s="4">
        <v>15.41</v>
      </c>
    </row>
    <row r="955" spans="1:6" x14ac:dyDescent="0.15">
      <c r="A955" s="20">
        <v>45190</v>
      </c>
      <c r="B955" s="2">
        <v>19.915600000000001</v>
      </c>
      <c r="C955" s="29">
        <v>-1.30776282861319E-2</v>
      </c>
      <c r="D955" s="2">
        <v>17.12</v>
      </c>
      <c r="E955" s="2">
        <v>17.899999999999999</v>
      </c>
      <c r="F955" s="2">
        <v>16.88</v>
      </c>
    </row>
    <row r="956" spans="1:6" x14ac:dyDescent="0.15">
      <c r="A956" s="5">
        <v>45191</v>
      </c>
      <c r="B956" s="4">
        <v>19.874600000000001</v>
      </c>
      <c r="C956" s="30">
        <v>-2.0586876619333801E-3</v>
      </c>
      <c r="D956" s="4">
        <v>17.72</v>
      </c>
      <c r="E956" s="4">
        <v>19.53</v>
      </c>
      <c r="F956" s="4">
        <v>17.45</v>
      </c>
    </row>
    <row r="957" spans="1:6" x14ac:dyDescent="0.15">
      <c r="A957" s="20">
        <v>45194</v>
      </c>
      <c r="B957" s="2">
        <v>21.6373</v>
      </c>
      <c r="C957" s="29">
        <v>8.8691093154076001E-2</v>
      </c>
      <c r="D957" s="2">
        <v>19.079999999999998</v>
      </c>
      <c r="E957" s="2">
        <v>20.46</v>
      </c>
      <c r="F957" s="2">
        <v>19.079999999999998</v>
      </c>
    </row>
    <row r="958" spans="1:6" x14ac:dyDescent="0.15">
      <c r="A958" s="5">
        <v>45195</v>
      </c>
      <c r="B958" s="4">
        <v>22.3032</v>
      </c>
      <c r="C958" s="30">
        <v>3.07755588728723E-2</v>
      </c>
      <c r="D958" s="4">
        <v>19.77</v>
      </c>
      <c r="E958" s="4">
        <v>19.77</v>
      </c>
      <c r="F958" s="4">
        <v>19.02</v>
      </c>
    </row>
    <row r="959" spans="1:6" x14ac:dyDescent="0.15">
      <c r="A959" s="20">
        <v>45196</v>
      </c>
      <c r="B959" s="2">
        <v>23.333400000000001</v>
      </c>
      <c r="C959" s="29">
        <v>4.6190681157860798E-2</v>
      </c>
      <c r="D959" s="2">
        <v>19.510000000000002</v>
      </c>
      <c r="E959" s="2">
        <v>19.78</v>
      </c>
      <c r="F959" s="2">
        <v>18.59</v>
      </c>
    </row>
    <row r="960" spans="1:6" x14ac:dyDescent="0.15">
      <c r="A960" s="5">
        <v>45197</v>
      </c>
      <c r="B960" s="4">
        <v>21.935099999999998</v>
      </c>
      <c r="C960" s="30">
        <v>-5.9926971637223998E-2</v>
      </c>
      <c r="D960" s="4">
        <v>18.82</v>
      </c>
      <c r="E960" s="4">
        <v>18.82</v>
      </c>
      <c r="F960" s="4">
        <v>17.059999999999999</v>
      </c>
    </row>
    <row r="961" spans="1:6" x14ac:dyDescent="0.15">
      <c r="A961" s="20">
        <v>45198</v>
      </c>
      <c r="B961" s="2">
        <v>20.988</v>
      </c>
      <c r="C961" s="29">
        <v>-4.3177373251090702E-2</v>
      </c>
      <c r="D961" s="2">
        <v>17.760000000000002</v>
      </c>
      <c r="E961" s="2">
        <v>19.41</v>
      </c>
      <c r="F961" s="2">
        <v>17.57</v>
      </c>
    </row>
    <row r="962" spans="1:6" x14ac:dyDescent="0.15">
      <c r="A962" s="5">
        <v>45201</v>
      </c>
      <c r="B962" s="4">
        <v>20.575299999999999</v>
      </c>
      <c r="C962" s="30">
        <v>-1.96636173051268E-2</v>
      </c>
      <c r="D962" s="4">
        <v>18.920000000000002</v>
      </c>
      <c r="E962" s="4">
        <v>20.39</v>
      </c>
      <c r="F962" s="4">
        <v>18.57</v>
      </c>
    </row>
    <row r="963" spans="1:6" x14ac:dyDescent="0.15">
      <c r="A963" s="20">
        <v>45202</v>
      </c>
      <c r="B963" s="2">
        <v>21.5031</v>
      </c>
      <c r="C963" s="29">
        <v>4.5092902655125403E-2</v>
      </c>
      <c r="D963" s="2">
        <v>20.2</v>
      </c>
      <c r="E963" s="2">
        <v>21.24</v>
      </c>
      <c r="F963" s="2">
        <v>19.71</v>
      </c>
    </row>
    <row r="964" spans="1:6" x14ac:dyDescent="0.15">
      <c r="A964" s="5">
        <v>45203</v>
      </c>
      <c r="B964" s="4">
        <v>20.788699999999999</v>
      </c>
      <c r="C964" s="30">
        <v>-3.32231166668992E-2</v>
      </c>
      <c r="D964" s="4">
        <v>20.22</v>
      </c>
      <c r="E964" s="4">
        <v>20.22</v>
      </c>
      <c r="F964" s="4">
        <v>19.260000000000002</v>
      </c>
    </row>
    <row r="965" spans="1:6" x14ac:dyDescent="0.15">
      <c r="A965" s="20">
        <v>45204</v>
      </c>
      <c r="B965" s="2">
        <v>20.949000000000002</v>
      </c>
      <c r="C965" s="29">
        <v>7.7109198747397903E-3</v>
      </c>
      <c r="D965" s="2">
        <v>19.66</v>
      </c>
      <c r="E965" s="2">
        <v>19.86</v>
      </c>
      <c r="F965" s="2">
        <v>18.579999999999998</v>
      </c>
    </row>
    <row r="966" spans="1:6" x14ac:dyDescent="0.15">
      <c r="A966" s="5">
        <v>45205</v>
      </c>
      <c r="B966" s="4">
        <v>19.707599999999999</v>
      </c>
      <c r="C966" s="30">
        <v>-5.9258198482027902E-2</v>
      </c>
      <c r="D966" s="4">
        <v>20.71</v>
      </c>
      <c r="E966" s="4">
        <v>20.81</v>
      </c>
      <c r="F966" s="4">
        <v>19.61</v>
      </c>
    </row>
    <row r="967" spans="1:6" x14ac:dyDescent="0.15">
      <c r="A967" s="20">
        <v>45208</v>
      </c>
      <c r="B967" s="2">
        <v>18.6508</v>
      </c>
      <c r="C967" s="29">
        <v>-5.3623982625992002E-2</v>
      </c>
      <c r="D967" s="2">
        <v>20.239999999999998</v>
      </c>
      <c r="E967" s="2">
        <v>20.239999999999998</v>
      </c>
      <c r="F967" s="2">
        <v>18.16</v>
      </c>
    </row>
    <row r="968" spans="1:6" x14ac:dyDescent="0.15">
      <c r="A968" s="5">
        <v>45209</v>
      </c>
      <c r="B968" s="4">
        <v>17.733699999999999</v>
      </c>
      <c r="C968" s="30">
        <v>-4.9172153473309499E-2</v>
      </c>
      <c r="D968" s="4">
        <v>18.61</v>
      </c>
      <c r="E968" s="4">
        <v>18.93</v>
      </c>
      <c r="F968" s="4">
        <v>17.72</v>
      </c>
    </row>
    <row r="969" spans="1:6" x14ac:dyDescent="0.15">
      <c r="A969" s="20">
        <v>45210</v>
      </c>
      <c r="B969" s="2">
        <v>16.841100000000001</v>
      </c>
      <c r="C969" s="29">
        <v>-5.0333545734956499E-2</v>
      </c>
      <c r="D969" s="2">
        <v>17.77</v>
      </c>
      <c r="E969" s="2">
        <v>17.77</v>
      </c>
      <c r="F969" s="2">
        <v>16.809999999999999</v>
      </c>
    </row>
    <row r="970" spans="1:6" x14ac:dyDescent="0.15">
      <c r="A970" s="5">
        <v>45211</v>
      </c>
      <c r="B970" s="4">
        <v>16.825800000000001</v>
      </c>
      <c r="C970" s="30">
        <v>-9.0849172559986403E-4</v>
      </c>
      <c r="D970" s="4">
        <v>17.16</v>
      </c>
      <c r="E970" s="4">
        <v>20.260000000000002</v>
      </c>
      <c r="F970" s="4">
        <v>17.16</v>
      </c>
    </row>
    <row r="971" spans="1:6" x14ac:dyDescent="0.15">
      <c r="A971" s="20">
        <v>45212</v>
      </c>
      <c r="B971" s="2">
        <v>16.6816</v>
      </c>
      <c r="C971" s="29">
        <v>-8.5701719977654203E-3</v>
      </c>
      <c r="D971" s="2">
        <v>20.329999999999998</v>
      </c>
      <c r="E971" s="2">
        <v>21.3</v>
      </c>
      <c r="F971" s="2">
        <v>19.510000000000002</v>
      </c>
    </row>
    <row r="972" spans="1:6" x14ac:dyDescent="0.15">
      <c r="A972" s="5">
        <v>45215</v>
      </c>
      <c r="B972" s="4">
        <v>16.047699999999999</v>
      </c>
      <c r="C972" s="30">
        <v>-3.79999520429695E-2</v>
      </c>
      <c r="D972" s="4">
        <v>19.920000000000002</v>
      </c>
      <c r="E972" s="4">
        <v>20.73</v>
      </c>
      <c r="F972" s="4">
        <v>19.21</v>
      </c>
    </row>
    <row r="973" spans="1:6" x14ac:dyDescent="0.15">
      <c r="A973" s="20">
        <v>45216</v>
      </c>
      <c r="B973" s="2">
        <v>15.765700000000001</v>
      </c>
      <c r="C973" s="29">
        <v>-1.75726116515138E-2</v>
      </c>
      <c r="D973" s="2">
        <v>19.87</v>
      </c>
      <c r="E973" s="2">
        <v>21.7</v>
      </c>
      <c r="F973" s="2">
        <v>19.760000000000002</v>
      </c>
    </row>
    <row r="974" spans="1:6" x14ac:dyDescent="0.15">
      <c r="A974" s="5">
        <v>45217</v>
      </c>
      <c r="B974" s="4">
        <v>16.0383</v>
      </c>
      <c r="C974" s="30">
        <v>1.72907006983514E-2</v>
      </c>
      <c r="D974" s="4">
        <v>21.64</v>
      </c>
      <c r="E974" s="4">
        <v>22.93</v>
      </c>
      <c r="F974" s="4">
        <v>21.61</v>
      </c>
    </row>
    <row r="975" spans="1:6" x14ac:dyDescent="0.15">
      <c r="A975" s="20">
        <v>45218</v>
      </c>
      <c r="B975" s="2">
        <v>15.8653</v>
      </c>
      <c r="C975" s="29">
        <v>-1.0786679386219199E-2</v>
      </c>
      <c r="D975" s="2">
        <v>22.3</v>
      </c>
      <c r="E975" s="2">
        <v>23.94</v>
      </c>
      <c r="F975" s="2">
        <v>22.3</v>
      </c>
    </row>
    <row r="976" spans="1:6" x14ac:dyDescent="0.15">
      <c r="A976" s="5">
        <v>45219</v>
      </c>
      <c r="B976" s="4">
        <v>15.0266</v>
      </c>
      <c r="C976" s="30">
        <v>-5.28637970917663E-2</v>
      </c>
      <c r="D976" s="4">
        <v>23.53</v>
      </c>
      <c r="E976" s="4">
        <v>24.01</v>
      </c>
      <c r="F976" s="4">
        <v>21.91</v>
      </c>
    </row>
    <row r="977" spans="1:6" x14ac:dyDescent="0.15">
      <c r="A977" s="20">
        <v>45222</v>
      </c>
      <c r="B977" s="2">
        <v>14.8085</v>
      </c>
      <c r="C977" s="29">
        <v>-1.45142613764923E-2</v>
      </c>
      <c r="D977" s="2">
        <v>21.94</v>
      </c>
      <c r="E977" s="2">
        <v>21.94</v>
      </c>
      <c r="F977" s="2">
        <v>20.55</v>
      </c>
    </row>
    <row r="978" spans="1:6" x14ac:dyDescent="0.15">
      <c r="A978" s="5">
        <v>45223</v>
      </c>
      <c r="B978" s="4">
        <v>14.6829</v>
      </c>
      <c r="C978" s="30">
        <v>-8.4816152885167605E-3</v>
      </c>
      <c r="D978" s="4">
        <v>20.99</v>
      </c>
      <c r="E978" s="4">
        <v>21.1</v>
      </c>
      <c r="F978" s="4">
        <v>20.190000000000001</v>
      </c>
    </row>
    <row r="979" spans="1:6" x14ac:dyDescent="0.15">
      <c r="A979" s="20">
        <v>45224</v>
      </c>
      <c r="B979" s="2">
        <v>13.847899999999999</v>
      </c>
      <c r="C979" s="29">
        <v>-5.6868874677345797E-2</v>
      </c>
      <c r="D979" s="2">
        <v>20.58</v>
      </c>
      <c r="E979" s="2">
        <v>22.45</v>
      </c>
      <c r="F979" s="2">
        <v>20.58</v>
      </c>
    </row>
    <row r="980" spans="1:6" x14ac:dyDescent="0.15">
      <c r="A980" s="5">
        <v>45225</v>
      </c>
      <c r="B980" s="4">
        <v>14.0106</v>
      </c>
      <c r="C980" s="30">
        <v>1.1749073866795801E-2</v>
      </c>
      <c r="D980" s="4">
        <v>21.5</v>
      </c>
      <c r="E980" s="4">
        <v>21.56</v>
      </c>
      <c r="F980" s="4">
        <v>20.67</v>
      </c>
    </row>
    <row r="981" spans="1:6" x14ac:dyDescent="0.15">
      <c r="A981" s="20">
        <v>45226</v>
      </c>
      <c r="B981" s="2">
        <v>14.065</v>
      </c>
      <c r="C981" s="29">
        <v>3.8827744707578102E-3</v>
      </c>
      <c r="D981" s="2">
        <v>21.48</v>
      </c>
      <c r="E981" s="2">
        <v>21.48</v>
      </c>
      <c r="F981" s="2">
        <v>20.67</v>
      </c>
    </row>
    <row r="982" spans="1:6" x14ac:dyDescent="0.15">
      <c r="A982" s="5">
        <v>45229</v>
      </c>
      <c r="B982" s="4">
        <v>13.484400000000001</v>
      </c>
      <c r="C982" s="30">
        <v>-4.1279772484891501E-2</v>
      </c>
      <c r="D982" s="4">
        <v>20.95</v>
      </c>
      <c r="E982" s="4">
        <v>20.95</v>
      </c>
      <c r="F982" s="4">
        <v>19.64</v>
      </c>
    </row>
    <row r="983" spans="1:6" x14ac:dyDescent="0.15">
      <c r="A983" s="20">
        <v>45230</v>
      </c>
      <c r="B983" s="2">
        <v>13.395300000000001</v>
      </c>
      <c r="C983" s="29">
        <v>-6.6076354898994497E-3</v>
      </c>
      <c r="D983" s="2">
        <v>19.71</v>
      </c>
      <c r="E983" s="2">
        <v>19.71</v>
      </c>
      <c r="F983" s="2">
        <v>18.39</v>
      </c>
    </row>
    <row r="984" spans="1:6" x14ac:dyDescent="0.15">
      <c r="A984" s="5">
        <v>45231</v>
      </c>
      <c r="B984" s="4">
        <v>14.0274</v>
      </c>
      <c r="C984" s="30">
        <v>4.7188192873619798E-2</v>
      </c>
      <c r="D984" s="4">
        <v>18.649999999999999</v>
      </c>
      <c r="E984" s="4">
        <v>18.649999999999999</v>
      </c>
      <c r="F984" s="4">
        <v>17.16</v>
      </c>
    </row>
    <row r="985" spans="1:6" x14ac:dyDescent="0.15">
      <c r="A985" s="20">
        <v>45232</v>
      </c>
      <c r="B985" s="2">
        <v>14.1716</v>
      </c>
      <c r="C985" s="29">
        <v>1.02798808047108E-2</v>
      </c>
      <c r="D985" s="2">
        <v>17.73</v>
      </c>
      <c r="E985" s="2">
        <v>17.91</v>
      </c>
      <c r="F985" s="2">
        <v>16.8</v>
      </c>
    </row>
    <row r="986" spans="1:6" x14ac:dyDescent="0.15">
      <c r="A986" s="5">
        <v>45233</v>
      </c>
      <c r="B986" s="4">
        <v>14.1975</v>
      </c>
      <c r="C986" s="30">
        <v>1.8275988596912201E-3</v>
      </c>
      <c r="D986" s="4">
        <v>17.059999999999999</v>
      </c>
      <c r="E986" s="4">
        <v>17.239999999999998</v>
      </c>
      <c r="F986" s="4">
        <v>16.82</v>
      </c>
    </row>
    <row r="987" spans="1:6" x14ac:dyDescent="0.15">
      <c r="A987" s="20">
        <v>45236</v>
      </c>
      <c r="B987" s="2">
        <v>13.815</v>
      </c>
      <c r="C987" s="29">
        <v>-2.6941362916006399E-2</v>
      </c>
      <c r="D987" s="2">
        <v>16.829999999999998</v>
      </c>
      <c r="E987" s="2">
        <v>17.079999999999998</v>
      </c>
      <c r="F987" s="2">
        <v>16.53</v>
      </c>
    </row>
    <row r="988" spans="1:6" x14ac:dyDescent="0.15">
      <c r="A988" s="5">
        <v>45237</v>
      </c>
      <c r="B988" s="4">
        <v>13.504300000000001</v>
      </c>
      <c r="C988" s="30">
        <v>-2.2490047050307601E-2</v>
      </c>
      <c r="D988" s="4">
        <v>16.68</v>
      </c>
      <c r="E988" s="4">
        <v>16.89</v>
      </c>
      <c r="F988" s="4">
        <v>15.99</v>
      </c>
    </row>
    <row r="989" spans="1:6" x14ac:dyDescent="0.15">
      <c r="A989" s="20">
        <v>45238</v>
      </c>
      <c r="B989" s="2">
        <v>14.120900000000001</v>
      </c>
      <c r="C989" s="29">
        <v>4.5659530668009499E-2</v>
      </c>
      <c r="D989" s="2">
        <v>16.05</v>
      </c>
      <c r="E989" s="2">
        <v>16.14</v>
      </c>
      <c r="F989" s="2">
        <v>15.71</v>
      </c>
    </row>
    <row r="990" spans="1:6" x14ac:dyDescent="0.15">
      <c r="A990" s="5">
        <v>45239</v>
      </c>
      <c r="B990" s="4">
        <v>13.9983</v>
      </c>
      <c r="C990" s="30">
        <v>-8.6821661508827506E-3</v>
      </c>
      <c r="D990" s="4">
        <v>15.77</v>
      </c>
      <c r="E990" s="4">
        <v>16.75</v>
      </c>
      <c r="F990" s="4">
        <v>15.77</v>
      </c>
    </row>
    <row r="991" spans="1:6" x14ac:dyDescent="0.15">
      <c r="A991" s="20">
        <v>45240</v>
      </c>
      <c r="B991" s="2">
        <v>14.0777</v>
      </c>
      <c r="C991" s="29">
        <v>5.6721173285327296E-3</v>
      </c>
      <c r="D991" s="2">
        <v>16.399999999999999</v>
      </c>
      <c r="E991" s="2">
        <v>16.45</v>
      </c>
      <c r="F991" s="2">
        <v>15.87</v>
      </c>
    </row>
    <row r="992" spans="1:6" x14ac:dyDescent="0.15">
      <c r="A992" s="5">
        <v>45243</v>
      </c>
      <c r="B992" s="4">
        <v>14.207800000000001</v>
      </c>
      <c r="C992" s="30">
        <v>9.24156644906487E-3</v>
      </c>
      <c r="D992" s="4">
        <v>15.87</v>
      </c>
      <c r="E992" s="4">
        <v>16.100000000000001</v>
      </c>
      <c r="F992" s="4">
        <v>14.99</v>
      </c>
    </row>
    <row r="993" spans="1:6" x14ac:dyDescent="0.15">
      <c r="A993" s="20">
        <v>45244</v>
      </c>
      <c r="B993" s="2">
        <v>13.7018</v>
      </c>
      <c r="C993" s="29">
        <v>-3.5614240065316299E-2</v>
      </c>
      <c r="D993" s="2">
        <v>15.03</v>
      </c>
      <c r="E993" s="2">
        <v>15.03</v>
      </c>
      <c r="F993" s="2">
        <v>14.57</v>
      </c>
    </row>
    <row r="994" spans="1:6" x14ac:dyDescent="0.15">
      <c r="A994" s="5">
        <v>45245</v>
      </c>
      <c r="B994" s="4">
        <v>13.7103</v>
      </c>
      <c r="C994" s="30">
        <v>6.2035644951756203E-4</v>
      </c>
      <c r="D994" s="4">
        <v>14.81</v>
      </c>
      <c r="E994" s="4">
        <v>14.81</v>
      </c>
      <c r="F994" s="4">
        <v>14.43</v>
      </c>
    </row>
    <row r="995" spans="1:6" x14ac:dyDescent="0.15">
      <c r="A995" s="20">
        <v>45246</v>
      </c>
      <c r="B995" s="2">
        <v>13.205</v>
      </c>
      <c r="C995" s="29">
        <v>-3.6855502797167101E-2</v>
      </c>
      <c r="D995" s="2">
        <v>14.68</v>
      </c>
      <c r="E995" s="2">
        <v>14.68</v>
      </c>
      <c r="F995" s="2">
        <v>13.84</v>
      </c>
    </row>
    <row r="996" spans="1:6" x14ac:dyDescent="0.15">
      <c r="A996" s="5">
        <v>45247</v>
      </c>
      <c r="B996" s="4">
        <v>13.4963</v>
      </c>
      <c r="C996" s="30">
        <v>2.2059825823551701E-2</v>
      </c>
      <c r="D996" s="4">
        <v>14.38</v>
      </c>
      <c r="E996" s="4">
        <v>14.53</v>
      </c>
      <c r="F996" s="4">
        <v>13.81</v>
      </c>
    </row>
    <row r="997" spans="1:6" x14ac:dyDescent="0.15">
      <c r="A997" s="20">
        <v>45250</v>
      </c>
      <c r="B997" s="2">
        <v>12.453200000000001</v>
      </c>
      <c r="C997" s="29">
        <v>-7.7287849262390407E-2</v>
      </c>
      <c r="D997" s="2">
        <v>14.01</v>
      </c>
      <c r="E997" s="2">
        <v>14.18</v>
      </c>
      <c r="F997" s="2">
        <v>13.73</v>
      </c>
    </row>
    <row r="998" spans="1:6" x14ac:dyDescent="0.15">
      <c r="A998" s="5">
        <v>45251</v>
      </c>
      <c r="B998" s="4">
        <v>12.1242</v>
      </c>
      <c r="C998" s="30">
        <v>-2.64189124080558E-2</v>
      </c>
      <c r="D998" s="4">
        <v>14.06</v>
      </c>
      <c r="E998" s="4">
        <v>14.06</v>
      </c>
      <c r="F998" s="4">
        <v>13.48</v>
      </c>
    </row>
    <row r="999" spans="1:6" x14ac:dyDescent="0.15">
      <c r="A999" s="20">
        <v>45252</v>
      </c>
      <c r="B999" s="2">
        <v>12.9116</v>
      </c>
      <c r="C999" s="29">
        <v>6.4944491182923406E-2</v>
      </c>
      <c r="D999" s="2">
        <v>13.48</v>
      </c>
      <c r="E999" s="2">
        <v>13.66</v>
      </c>
      <c r="F999" s="2">
        <v>13.29</v>
      </c>
    </row>
    <row r="1000" spans="1:6" x14ac:dyDescent="0.15">
      <c r="A1000" s="5">
        <v>45253</v>
      </c>
      <c r="B1000" s="4">
        <v>12.8278</v>
      </c>
      <c r="C1000" s="30">
        <v>-6.4902878032157196E-3</v>
      </c>
      <c r="D1000" s="4">
        <v>13.64</v>
      </c>
      <c r="E1000" s="4">
        <v>13.87</v>
      </c>
      <c r="F1000" s="4">
        <v>13.33</v>
      </c>
    </row>
    <row r="1001" spans="1:6" x14ac:dyDescent="0.15">
      <c r="A1001" s="20">
        <v>45254</v>
      </c>
      <c r="B1001" s="2">
        <v>12.735300000000001</v>
      </c>
      <c r="C1001" s="29">
        <v>-7.2109013236875703E-3</v>
      </c>
      <c r="D1001" s="2">
        <v>13.99</v>
      </c>
      <c r="E1001" s="2">
        <v>14.1</v>
      </c>
      <c r="F1001" s="2">
        <v>13.74</v>
      </c>
    </row>
    <row r="1002" spans="1:6" x14ac:dyDescent="0.15">
      <c r="A1002" s="5">
        <v>45257</v>
      </c>
      <c r="B1002" s="4">
        <v>13.5946</v>
      </c>
      <c r="C1002" s="30">
        <v>6.7473871836548793E-2</v>
      </c>
      <c r="D1002" s="4">
        <v>14.03</v>
      </c>
      <c r="E1002" s="4">
        <v>14.52</v>
      </c>
      <c r="F1002" s="4">
        <v>14.03</v>
      </c>
    </row>
    <row r="1003" spans="1:6" x14ac:dyDescent="0.15">
      <c r="A1003" s="20">
        <v>45258</v>
      </c>
      <c r="B1003" s="2">
        <v>13.564500000000001</v>
      </c>
      <c r="C1003" s="29">
        <v>-2.2141144277874401E-3</v>
      </c>
      <c r="D1003" s="2">
        <v>14.17</v>
      </c>
      <c r="E1003" s="2">
        <v>14.2</v>
      </c>
      <c r="F1003" s="2">
        <v>13.64</v>
      </c>
    </row>
    <row r="1004" spans="1:6" x14ac:dyDescent="0.15">
      <c r="A1004" s="5">
        <v>45259</v>
      </c>
      <c r="B1004" s="4">
        <v>13.564500000000001</v>
      </c>
      <c r="C1004" s="30">
        <v>0</v>
      </c>
      <c r="D1004" s="4">
        <v>14.2</v>
      </c>
      <c r="E1004" s="4">
        <v>14.49</v>
      </c>
      <c r="F1004" s="4">
        <v>13.73</v>
      </c>
    </row>
    <row r="1005" spans="1:6" x14ac:dyDescent="0.15">
      <c r="A1005" s="20">
        <v>45260</v>
      </c>
      <c r="B1005" s="2">
        <v>13.432399999999999</v>
      </c>
      <c r="C1005" s="29">
        <v>-9.7386560507207193E-3</v>
      </c>
      <c r="D1005" s="2">
        <v>13.81</v>
      </c>
      <c r="E1005" s="2">
        <v>13.81</v>
      </c>
      <c r="F1005" s="2">
        <v>13.32</v>
      </c>
    </row>
    <row r="1006" spans="1:6" x14ac:dyDescent="0.15">
      <c r="A1006" s="5">
        <v>45261</v>
      </c>
      <c r="B1006" s="4">
        <v>13.515599999999999</v>
      </c>
      <c r="C1006" s="30">
        <v>6.19397873797681E-3</v>
      </c>
      <c r="D1006" s="4">
        <v>14.15</v>
      </c>
      <c r="E1006" s="4">
        <v>14.3</v>
      </c>
      <c r="F1006" s="4">
        <v>13.9</v>
      </c>
    </row>
    <row r="1007" spans="1:6" x14ac:dyDescent="0.15">
      <c r="A1007" s="20">
        <v>45264</v>
      </c>
      <c r="B1007" s="2">
        <v>13.5747</v>
      </c>
      <c r="C1007" s="29">
        <v>4.3727248512830203E-3</v>
      </c>
      <c r="D1007" s="2">
        <v>14.12</v>
      </c>
      <c r="E1007" s="2">
        <v>14.31</v>
      </c>
      <c r="F1007" s="2">
        <v>13.98</v>
      </c>
    </row>
    <row r="1008" spans="1:6" x14ac:dyDescent="0.15">
      <c r="A1008" s="5">
        <v>45265</v>
      </c>
      <c r="B1008" s="4">
        <v>14.491400000000001</v>
      </c>
      <c r="C1008" s="30">
        <v>6.7530037496224604E-2</v>
      </c>
      <c r="D1008" s="4">
        <v>14</v>
      </c>
      <c r="E1008" s="4">
        <v>14.13</v>
      </c>
      <c r="F1008" s="4">
        <v>13.79</v>
      </c>
    </row>
    <row r="1009" spans="1:6" x14ac:dyDescent="0.15">
      <c r="A1009" s="20">
        <v>45266</v>
      </c>
      <c r="B1009" s="2">
        <v>15.490399999999999</v>
      </c>
      <c r="C1009" s="29">
        <v>6.8937438756779795E-2</v>
      </c>
      <c r="D1009" s="2">
        <v>14.08</v>
      </c>
      <c r="E1009" s="2">
        <v>14.73</v>
      </c>
      <c r="F1009" s="2">
        <v>14.08</v>
      </c>
    </row>
    <row r="1010" spans="1:6" x14ac:dyDescent="0.15">
      <c r="A1010" s="5">
        <v>45267</v>
      </c>
      <c r="B1010" s="4">
        <v>14.309900000000001</v>
      </c>
      <c r="C1010" s="30">
        <v>-7.6208490419872904E-2</v>
      </c>
      <c r="D1010" s="4">
        <v>14.21</v>
      </c>
      <c r="E1010" s="4">
        <v>14.25</v>
      </c>
      <c r="F1010" s="4">
        <v>13.45</v>
      </c>
    </row>
    <row r="1011" spans="1:6" x14ac:dyDescent="0.15">
      <c r="A1011" s="20">
        <v>45268</v>
      </c>
      <c r="B1011" s="2">
        <v>14.1189</v>
      </c>
      <c r="C1011" s="29">
        <v>-1.33474028469801E-2</v>
      </c>
      <c r="D1011" s="2">
        <v>13.99</v>
      </c>
      <c r="E1011" s="2">
        <v>14.03</v>
      </c>
      <c r="F1011" s="2">
        <v>13.71</v>
      </c>
    </row>
    <row r="1012" spans="1:6" x14ac:dyDescent="0.15">
      <c r="A1012" s="5">
        <v>45271</v>
      </c>
      <c r="B1012" s="4">
        <v>14.0017</v>
      </c>
      <c r="C1012" s="30">
        <v>-8.3009299591328203E-3</v>
      </c>
      <c r="D1012" s="4">
        <v>13.71</v>
      </c>
      <c r="E1012" s="4">
        <v>13.89</v>
      </c>
      <c r="F1012" s="4">
        <v>13.2</v>
      </c>
    </row>
    <row r="1013" spans="1:6" x14ac:dyDescent="0.15">
      <c r="A1013" s="20">
        <v>45272</v>
      </c>
      <c r="B1013" s="2">
        <v>13.6966</v>
      </c>
      <c r="C1013" s="29">
        <v>-2.1790211188641301E-2</v>
      </c>
      <c r="D1013" s="2">
        <v>13.2</v>
      </c>
      <c r="E1013" s="2">
        <v>13.53</v>
      </c>
      <c r="F1013" s="2">
        <v>12.86</v>
      </c>
    </row>
    <row r="1014" spans="1:6" x14ac:dyDescent="0.15">
      <c r="A1014" s="5">
        <v>45273</v>
      </c>
      <c r="B1014" s="4">
        <v>13.391999999999999</v>
      </c>
      <c r="C1014" s="30">
        <v>-2.22390958340026E-2</v>
      </c>
      <c r="D1014" s="4">
        <v>13.5</v>
      </c>
      <c r="E1014" s="4">
        <v>13.5</v>
      </c>
      <c r="F1014" s="4">
        <v>11.91</v>
      </c>
    </row>
    <row r="1015" spans="1:6" x14ac:dyDescent="0.15">
      <c r="A1015" s="20">
        <v>45274</v>
      </c>
      <c r="B1015" s="2">
        <v>13.919600000000001</v>
      </c>
      <c r="C1015" s="29">
        <v>3.9396654719235501E-2</v>
      </c>
      <c r="D1015" s="2">
        <v>12.45</v>
      </c>
      <c r="E1015" s="2">
        <v>12.7</v>
      </c>
      <c r="F1015" s="2">
        <v>11.99</v>
      </c>
    </row>
    <row r="1016" spans="1:6" x14ac:dyDescent="0.15">
      <c r="A1016" s="5">
        <v>45275</v>
      </c>
      <c r="B1016" s="4">
        <v>13.423400000000001</v>
      </c>
      <c r="C1016" s="30">
        <v>-3.5647576079772397E-2</v>
      </c>
      <c r="D1016" s="4">
        <v>13</v>
      </c>
      <c r="E1016" s="4">
        <v>13.17</v>
      </c>
      <c r="F1016" s="4">
        <v>12.73</v>
      </c>
    </row>
    <row r="1017" spans="1:6" x14ac:dyDescent="0.15">
      <c r="A1017" s="20">
        <v>45278</v>
      </c>
      <c r="B1017" s="2">
        <v>14.150700000000001</v>
      </c>
      <c r="C1017" s="29">
        <v>5.4181503940879297E-2</v>
      </c>
      <c r="D1017" s="2">
        <v>12.91</v>
      </c>
      <c r="E1017" s="2">
        <v>12.91</v>
      </c>
      <c r="F1017" s="2">
        <v>12.51</v>
      </c>
    </row>
    <row r="1018" spans="1:6" x14ac:dyDescent="0.15">
      <c r="A1018" s="5">
        <v>45279</v>
      </c>
      <c r="B1018" s="4">
        <v>15.082000000000001</v>
      </c>
      <c r="C1018" s="30">
        <v>6.5812998650243495E-2</v>
      </c>
      <c r="D1018" s="4">
        <v>12.83</v>
      </c>
      <c r="E1018" s="4">
        <v>13.04</v>
      </c>
      <c r="F1018" s="4">
        <v>12.37</v>
      </c>
    </row>
    <row r="1019" spans="1:6" x14ac:dyDescent="0.15">
      <c r="A1019" s="20">
        <v>45280</v>
      </c>
      <c r="B1019" s="2">
        <v>14.5083</v>
      </c>
      <c r="C1019" s="29">
        <v>-3.8038721654952999E-2</v>
      </c>
      <c r="D1019" s="2">
        <v>12.74</v>
      </c>
      <c r="E1019" s="2">
        <v>13.68</v>
      </c>
      <c r="F1019" s="2">
        <v>12.74</v>
      </c>
    </row>
    <row r="1020" spans="1:6" x14ac:dyDescent="0.15">
      <c r="A1020" s="5">
        <v>45281</v>
      </c>
      <c r="B1020" s="4">
        <v>14.172000000000001</v>
      </c>
      <c r="C1020" s="30">
        <v>-2.3179834991005101E-2</v>
      </c>
      <c r="D1020" s="4">
        <v>13.59</v>
      </c>
      <c r="E1020" s="4">
        <v>13.74</v>
      </c>
      <c r="F1020" s="4">
        <v>13.25</v>
      </c>
    </row>
    <row r="1021" spans="1:6" x14ac:dyDescent="0.15">
      <c r="A1021" s="20">
        <v>45282</v>
      </c>
      <c r="B1021" s="2">
        <v>13.8453</v>
      </c>
      <c r="C1021" s="29">
        <v>-2.3052497883149899E-2</v>
      </c>
      <c r="D1021" s="2">
        <v>14.14</v>
      </c>
      <c r="E1021" s="2">
        <v>14.14</v>
      </c>
      <c r="F1021" s="2">
        <v>13.39</v>
      </c>
    </row>
    <row r="1022" spans="1:6" x14ac:dyDescent="0.15">
      <c r="A1022" s="5">
        <v>45287</v>
      </c>
      <c r="B1022" s="4">
        <v>13.5791</v>
      </c>
      <c r="C1022" s="30">
        <v>-1.9226741204596502E-2</v>
      </c>
      <c r="D1022" s="4">
        <v>13.72</v>
      </c>
      <c r="E1022" s="4">
        <v>13.72</v>
      </c>
      <c r="F1022" s="4">
        <v>13.56</v>
      </c>
    </row>
    <row r="1023" spans="1:6" x14ac:dyDescent="0.15">
      <c r="A1023" s="20">
        <v>45288</v>
      </c>
      <c r="B1023" s="2">
        <v>13.459199999999999</v>
      </c>
      <c r="C1023" s="29">
        <v>-8.8297457121606897E-3</v>
      </c>
      <c r="D1023" s="2">
        <v>13.52</v>
      </c>
      <c r="E1023" s="2">
        <v>13.63</v>
      </c>
      <c r="F1023" s="2">
        <v>13.17</v>
      </c>
    </row>
    <row r="1024" spans="1:6" x14ac:dyDescent="0.15">
      <c r="A1024" s="5">
        <v>45289</v>
      </c>
      <c r="B1024" s="4">
        <v>13.5755</v>
      </c>
      <c r="C1024" s="30">
        <v>8.6409296243462295E-3</v>
      </c>
      <c r="D1024" s="4">
        <v>14.01</v>
      </c>
      <c r="E1024" s="4">
        <v>14.82</v>
      </c>
      <c r="F1024" s="4">
        <v>13.77</v>
      </c>
    </row>
    <row r="1025" spans="1:6" x14ac:dyDescent="0.15">
      <c r="A1025" s="20">
        <v>45293</v>
      </c>
      <c r="B1025" s="2">
        <v>13.6074</v>
      </c>
      <c r="C1025" s="29">
        <v>2.3498213693786802E-3</v>
      </c>
      <c r="D1025" s="2">
        <v>14.49</v>
      </c>
      <c r="E1025" s="2">
        <v>15.69</v>
      </c>
      <c r="F1025" s="2">
        <v>14.26</v>
      </c>
    </row>
    <row r="1026" spans="1:6" x14ac:dyDescent="0.15">
      <c r="A1026" s="5">
        <v>45294</v>
      </c>
      <c r="B1026" s="4">
        <v>14.056900000000001</v>
      </c>
      <c r="C1026" s="30">
        <v>3.3033496479856601E-2</v>
      </c>
      <c r="D1026" s="4">
        <v>15.49</v>
      </c>
      <c r="E1026" s="4">
        <v>15.49</v>
      </c>
      <c r="F1026" s="4">
        <v>14.26</v>
      </c>
    </row>
    <row r="1027" spans="1:6" x14ac:dyDescent="0.15">
      <c r="A1027" s="20">
        <v>45295</v>
      </c>
      <c r="B1027" s="2">
        <v>14.106199999999999</v>
      </c>
      <c r="C1027" s="29">
        <v>3.5071744125659801E-3</v>
      </c>
      <c r="D1027" s="2">
        <v>14.31</v>
      </c>
      <c r="E1027" s="2">
        <v>15.38</v>
      </c>
      <c r="F1027" s="2">
        <v>13.94</v>
      </c>
    </row>
    <row r="1028" spans="1:6" x14ac:dyDescent="0.15">
      <c r="A1028" s="5">
        <v>45296</v>
      </c>
      <c r="B1028" s="4">
        <v>14.8188</v>
      </c>
      <c r="C1028" s="30">
        <v>5.0516794033829103E-2</v>
      </c>
      <c r="D1028" s="4">
        <v>14.58</v>
      </c>
      <c r="E1028" s="4">
        <v>14.97</v>
      </c>
      <c r="F1028" s="4">
        <v>13.89</v>
      </c>
    </row>
    <row r="1029" spans="1:6" x14ac:dyDescent="0.15">
      <c r="A1029" s="20">
        <v>45299</v>
      </c>
      <c r="B1029" s="2">
        <v>14.805899999999999</v>
      </c>
      <c r="C1029" s="29">
        <v>-8.7051583124140501E-4</v>
      </c>
      <c r="D1029" s="2">
        <v>14</v>
      </c>
      <c r="E1029" s="2">
        <v>14.18</v>
      </c>
      <c r="F1029" s="2">
        <v>13.57</v>
      </c>
    </row>
    <row r="1030" spans="1:6" x14ac:dyDescent="0.15">
      <c r="A1030" s="5">
        <v>45300</v>
      </c>
      <c r="B1030" s="4">
        <v>14.0448</v>
      </c>
      <c r="C1030" s="30">
        <v>-5.1405183068911599E-2</v>
      </c>
      <c r="D1030" s="4">
        <v>13.7</v>
      </c>
      <c r="E1030" s="4">
        <v>13.7</v>
      </c>
      <c r="F1030" s="4">
        <v>13.31</v>
      </c>
    </row>
    <row r="1031" spans="1:6" x14ac:dyDescent="0.15">
      <c r="A1031" s="20">
        <v>45301</v>
      </c>
      <c r="B1031" s="2">
        <v>14.1586</v>
      </c>
      <c r="C1031" s="29">
        <v>8.1026429710639794E-3</v>
      </c>
      <c r="D1031" s="2">
        <v>13.39</v>
      </c>
      <c r="E1031" s="2">
        <v>13.93</v>
      </c>
      <c r="F1031" s="2">
        <v>13.25</v>
      </c>
    </row>
    <row r="1032" spans="1:6" x14ac:dyDescent="0.15">
      <c r="A1032" s="5">
        <v>45302</v>
      </c>
      <c r="B1032" s="4">
        <v>13.614800000000001</v>
      </c>
      <c r="C1032" s="30">
        <v>-3.84077521788877E-2</v>
      </c>
      <c r="D1032" s="4">
        <v>13.92</v>
      </c>
      <c r="E1032" s="4">
        <v>13.92</v>
      </c>
      <c r="F1032" s="4">
        <v>13.29</v>
      </c>
    </row>
    <row r="1033" spans="1:6" x14ac:dyDescent="0.15">
      <c r="A1033" s="20">
        <v>45303</v>
      </c>
      <c r="B1033" s="2">
        <v>13.6403</v>
      </c>
      <c r="C1033" s="29">
        <v>1.8729617768897999E-3</v>
      </c>
      <c r="D1033" s="2">
        <v>13.79</v>
      </c>
      <c r="E1033" s="2">
        <v>14.21</v>
      </c>
      <c r="F1033" s="2">
        <v>13.72</v>
      </c>
    </row>
    <row r="1034" spans="1:6" x14ac:dyDescent="0.15">
      <c r="A1034" s="5">
        <v>45306</v>
      </c>
      <c r="B1034" s="4">
        <v>13.7628</v>
      </c>
      <c r="C1034" s="30">
        <v>8.9807408927956509E-3</v>
      </c>
      <c r="D1034" s="4">
        <v>14.11</v>
      </c>
      <c r="E1034" s="4">
        <v>14.93</v>
      </c>
      <c r="F1034" s="4">
        <v>14.08</v>
      </c>
    </row>
    <row r="1035" spans="1:6" x14ac:dyDescent="0.15">
      <c r="A1035" s="20">
        <v>45307</v>
      </c>
      <c r="B1035" s="2">
        <v>13.9901</v>
      </c>
      <c r="C1035" s="29">
        <v>1.6515534629581202E-2</v>
      </c>
      <c r="D1035" s="2">
        <v>14.15</v>
      </c>
      <c r="E1035" s="2">
        <v>15.93</v>
      </c>
      <c r="F1035" s="2">
        <v>14.15</v>
      </c>
    </row>
    <row r="1036" spans="1:6" x14ac:dyDescent="0.15">
      <c r="A1036" s="5">
        <v>45308</v>
      </c>
      <c r="B1036" s="4">
        <v>14.3637</v>
      </c>
      <c r="C1036" s="30">
        <v>2.67045982516208E-2</v>
      </c>
      <c r="D1036" s="4">
        <v>15.08</v>
      </c>
      <c r="E1036" s="4">
        <v>15.08</v>
      </c>
      <c r="F1036" s="4">
        <v>14.48</v>
      </c>
    </row>
    <row r="1037" spans="1:6" x14ac:dyDescent="0.15">
      <c r="A1037" s="20">
        <v>45309</v>
      </c>
      <c r="B1037" s="2">
        <v>15.027100000000001</v>
      </c>
      <c r="C1037" s="29">
        <v>4.6185871328418199E-2</v>
      </c>
      <c r="D1037" s="2">
        <v>14.51</v>
      </c>
      <c r="E1037" s="2">
        <v>14.67</v>
      </c>
      <c r="F1037" s="2">
        <v>14</v>
      </c>
    </row>
    <row r="1038" spans="1:6" x14ac:dyDescent="0.15">
      <c r="A1038" s="5">
        <v>45310</v>
      </c>
      <c r="B1038" s="4">
        <v>14.4442</v>
      </c>
      <c r="C1038" s="30">
        <v>-3.8789919545354802E-2</v>
      </c>
      <c r="D1038" s="4">
        <v>14.12</v>
      </c>
      <c r="E1038" s="4">
        <v>14.6</v>
      </c>
      <c r="F1038" s="4">
        <v>13.85</v>
      </c>
    </row>
    <row r="1039" spans="1:6" x14ac:dyDescent="0.15">
      <c r="A1039" s="20">
        <v>45313</v>
      </c>
      <c r="B1039" s="2">
        <v>14.3226</v>
      </c>
      <c r="C1039" s="29">
        <v>-8.4186040071447896E-3</v>
      </c>
      <c r="D1039" s="2">
        <v>13.85</v>
      </c>
      <c r="E1039" s="2">
        <v>13.99</v>
      </c>
      <c r="F1039" s="2">
        <v>13.49</v>
      </c>
    </row>
    <row r="1040" spans="1:6" x14ac:dyDescent="0.15">
      <c r="A1040" s="5">
        <v>45314</v>
      </c>
      <c r="B1040" s="4">
        <v>13.787100000000001</v>
      </c>
      <c r="C1040" s="30">
        <v>-3.7388462988563499E-2</v>
      </c>
      <c r="D1040" s="4">
        <v>13.58</v>
      </c>
      <c r="E1040" s="4">
        <v>13.58</v>
      </c>
      <c r="F1040" s="4">
        <v>13.01</v>
      </c>
    </row>
    <row r="1041" spans="1:6" x14ac:dyDescent="0.15">
      <c r="A1041" s="20">
        <v>45315</v>
      </c>
      <c r="B1041" s="2">
        <v>14.200100000000001</v>
      </c>
      <c r="C1041" s="29">
        <v>2.99555381479789E-2</v>
      </c>
      <c r="D1041" s="2">
        <v>13.46</v>
      </c>
      <c r="E1041" s="2">
        <v>13.94</v>
      </c>
      <c r="F1041" s="2">
        <v>13.45</v>
      </c>
    </row>
    <row r="1042" spans="1:6" x14ac:dyDescent="0.15">
      <c r="A1042" s="5">
        <v>45316</v>
      </c>
      <c r="B1042" s="4">
        <v>14.5517</v>
      </c>
      <c r="C1042" s="30">
        <v>2.4760389011344901E-2</v>
      </c>
      <c r="D1042" s="4">
        <v>13.58</v>
      </c>
      <c r="E1042" s="4">
        <v>14.17</v>
      </c>
      <c r="F1042" s="4">
        <v>13.54</v>
      </c>
    </row>
    <row r="1043" spans="1:6" x14ac:dyDescent="0.15">
      <c r="A1043" s="20">
        <v>45317</v>
      </c>
      <c r="B1043" s="2">
        <v>13.814299999999999</v>
      </c>
      <c r="C1043" s="29">
        <v>-5.06744916401521E-2</v>
      </c>
      <c r="D1043" s="2">
        <v>14.18</v>
      </c>
      <c r="E1043" s="2">
        <v>14.19</v>
      </c>
      <c r="F1043" s="2">
        <v>13.8</v>
      </c>
    </row>
    <row r="1044" spans="1:6" x14ac:dyDescent="0.15">
      <c r="A1044" s="5">
        <v>45320</v>
      </c>
      <c r="B1044" s="4">
        <v>13.695600000000001</v>
      </c>
      <c r="C1044" s="30">
        <v>-8.5925454058474703E-3</v>
      </c>
      <c r="D1044" s="4">
        <v>14.06</v>
      </c>
      <c r="E1044" s="4">
        <v>14.29</v>
      </c>
      <c r="F1044" s="4">
        <v>13.9</v>
      </c>
    </row>
    <row r="1045" spans="1:6" x14ac:dyDescent="0.15">
      <c r="A1045" s="20">
        <v>45321</v>
      </c>
      <c r="B1045" s="2">
        <v>13.4373</v>
      </c>
      <c r="C1045" s="29">
        <v>-1.88600718478928E-2</v>
      </c>
      <c r="D1045" s="2">
        <v>14.11</v>
      </c>
      <c r="E1045" s="2">
        <v>14.84</v>
      </c>
      <c r="F1045" s="2">
        <v>13.93</v>
      </c>
    </row>
    <row r="1046" spans="1:6" x14ac:dyDescent="0.15">
      <c r="A1046" s="5">
        <v>45322</v>
      </c>
      <c r="B1046" s="4">
        <v>13.358599999999999</v>
      </c>
      <c r="C1046" s="30">
        <v>-5.8568313574900704E-3</v>
      </c>
      <c r="D1046" s="4">
        <v>14.82</v>
      </c>
      <c r="E1046" s="4">
        <v>15.06</v>
      </c>
      <c r="F1046" s="4">
        <v>14.12</v>
      </c>
    </row>
    <row r="1047" spans="1:6" x14ac:dyDescent="0.15">
      <c r="A1047" s="20">
        <v>45323</v>
      </c>
      <c r="B1047" s="2">
        <v>13.8643</v>
      </c>
      <c r="C1047" s="29">
        <v>3.7855763328492602E-2</v>
      </c>
      <c r="D1047" s="2">
        <v>14.81</v>
      </c>
      <c r="E1047" s="2">
        <v>14.81</v>
      </c>
      <c r="F1047" s="2">
        <v>13.91</v>
      </c>
    </row>
    <row r="1048" spans="1:6" x14ac:dyDescent="0.15">
      <c r="A1048" s="5">
        <v>45324</v>
      </c>
      <c r="B1048" s="4">
        <v>13.783200000000001</v>
      </c>
      <c r="C1048" s="30">
        <v>-5.8495560540380203E-3</v>
      </c>
      <c r="D1048" s="4">
        <v>14.61</v>
      </c>
      <c r="E1048" s="4">
        <v>14.68</v>
      </c>
      <c r="F1048" s="4">
        <v>13.93</v>
      </c>
    </row>
    <row r="1049" spans="1:6" x14ac:dyDescent="0.15">
      <c r="A1049" s="20">
        <v>45327</v>
      </c>
      <c r="B1049" s="2">
        <v>13.7842</v>
      </c>
      <c r="C1049" s="29">
        <v>7.2552092402304699E-5</v>
      </c>
      <c r="D1049" s="2">
        <v>14.16</v>
      </c>
      <c r="E1049" s="2">
        <v>14.16</v>
      </c>
      <c r="F1049" s="2">
        <v>13.56</v>
      </c>
    </row>
    <row r="1050" spans="1:6" x14ac:dyDescent="0.15">
      <c r="A1050" s="5">
        <v>45328</v>
      </c>
      <c r="B1050" s="4">
        <v>13.747400000000001</v>
      </c>
      <c r="C1050" s="30">
        <v>-2.66972330639424E-3</v>
      </c>
      <c r="D1050" s="4">
        <v>13.61</v>
      </c>
      <c r="E1050" s="4">
        <v>13.71</v>
      </c>
      <c r="F1050" s="4">
        <v>13.31</v>
      </c>
    </row>
    <row r="1051" spans="1:6" x14ac:dyDescent="0.15">
      <c r="A1051" s="20">
        <v>45329</v>
      </c>
      <c r="B1051" s="2">
        <v>14.691800000000001</v>
      </c>
      <c r="C1051" s="29">
        <v>6.8696626271149405E-2</v>
      </c>
      <c r="D1051" s="2">
        <v>13.64</v>
      </c>
      <c r="E1051" s="2">
        <v>13.81</v>
      </c>
      <c r="F1051" s="2">
        <v>13.42</v>
      </c>
    </row>
    <row r="1052" spans="1:6" x14ac:dyDescent="0.15">
      <c r="A1052" s="5">
        <v>45330</v>
      </c>
      <c r="B1052" s="4">
        <v>14.1614</v>
      </c>
      <c r="C1052" s="30">
        <v>-3.6101771055963197E-2</v>
      </c>
      <c r="D1052" s="4">
        <v>13.76</v>
      </c>
      <c r="E1052" s="4">
        <v>14.1</v>
      </c>
      <c r="F1052" s="4">
        <v>13.49</v>
      </c>
    </row>
    <row r="1053" spans="1:6" x14ac:dyDescent="0.15">
      <c r="A1053" s="20">
        <v>45331</v>
      </c>
      <c r="B1053" s="2">
        <v>13.9026</v>
      </c>
      <c r="C1053" s="29">
        <v>-1.8275029305012298E-2</v>
      </c>
      <c r="D1053" s="2">
        <v>14.34</v>
      </c>
      <c r="E1053" s="2">
        <v>14.36</v>
      </c>
      <c r="F1053" s="2">
        <v>14.02</v>
      </c>
    </row>
    <row r="1054" spans="1:6" x14ac:dyDescent="0.15">
      <c r="A1054" s="5">
        <v>45334</v>
      </c>
      <c r="B1054" s="4">
        <v>13.7211</v>
      </c>
      <c r="C1054" s="30">
        <v>-1.30551119934401E-2</v>
      </c>
      <c r="D1054" s="4">
        <v>14.36</v>
      </c>
      <c r="E1054" s="4">
        <v>15.55</v>
      </c>
      <c r="F1054" s="4">
        <v>14.36</v>
      </c>
    </row>
    <row r="1055" spans="1:6" x14ac:dyDescent="0.15">
      <c r="A1055" s="20">
        <v>45335</v>
      </c>
      <c r="B1055" s="2">
        <v>14.7303</v>
      </c>
      <c r="C1055" s="29">
        <v>7.3550954369547603E-2</v>
      </c>
      <c r="D1055" s="2">
        <v>15.03</v>
      </c>
      <c r="E1055" s="2">
        <v>15.12</v>
      </c>
      <c r="F1055" s="2">
        <v>14.25</v>
      </c>
    </row>
    <row r="1056" spans="1:6" x14ac:dyDescent="0.15">
      <c r="A1056" s="5">
        <v>45336</v>
      </c>
      <c r="B1056" s="4">
        <v>13.6807</v>
      </c>
      <c r="C1056" s="30">
        <v>-7.1254489046387398E-2</v>
      </c>
      <c r="D1056" s="4">
        <v>14.44</v>
      </c>
      <c r="E1056" s="4">
        <v>14.48</v>
      </c>
      <c r="F1056" s="4">
        <v>13.99</v>
      </c>
    </row>
    <row r="1057" spans="1:6" x14ac:dyDescent="0.15">
      <c r="A1057" s="20">
        <v>45337</v>
      </c>
      <c r="B1057" s="2">
        <v>13.1363</v>
      </c>
      <c r="C1057" s="29">
        <v>-3.9793285431301E-2</v>
      </c>
      <c r="D1057" s="2">
        <v>14.32</v>
      </c>
      <c r="E1057" s="2">
        <v>14.61</v>
      </c>
      <c r="F1057" s="2">
        <v>13.79</v>
      </c>
    </row>
    <row r="1058" spans="1:6" x14ac:dyDescent="0.15">
      <c r="A1058" s="5">
        <v>45338</v>
      </c>
      <c r="B1058" s="4">
        <v>13.315300000000001</v>
      </c>
      <c r="C1058" s="30">
        <v>1.3626363587920499E-2</v>
      </c>
      <c r="D1058" s="4">
        <v>14.65</v>
      </c>
      <c r="E1058" s="4">
        <v>14.65</v>
      </c>
      <c r="F1058" s="4">
        <v>14.05</v>
      </c>
    </row>
    <row r="1059" spans="1:6" x14ac:dyDescent="0.15">
      <c r="A1059" s="20">
        <v>45341</v>
      </c>
      <c r="B1059" s="2">
        <v>13.313499999999999</v>
      </c>
      <c r="C1059" s="29">
        <v>-1.35182834784131E-4</v>
      </c>
      <c r="D1059" s="2">
        <v>14.08</v>
      </c>
      <c r="E1059" s="2">
        <v>14.45</v>
      </c>
      <c r="F1059" s="2">
        <v>14</v>
      </c>
    </row>
    <row r="1060" spans="1:6" x14ac:dyDescent="0.15">
      <c r="A1060" s="5">
        <v>45342</v>
      </c>
      <c r="B1060" s="4">
        <v>13.4411</v>
      </c>
      <c r="C1060" s="30">
        <v>9.5842565816653107E-3</v>
      </c>
      <c r="D1060" s="4">
        <v>14.2</v>
      </c>
      <c r="E1060" s="4">
        <v>14.76</v>
      </c>
      <c r="F1060" s="4">
        <v>14.14</v>
      </c>
    </row>
    <row r="1061" spans="1:6" x14ac:dyDescent="0.15">
      <c r="A1061" s="20">
        <v>45343</v>
      </c>
      <c r="B1061" s="2">
        <v>13.1173</v>
      </c>
      <c r="C1061" s="29">
        <v>-2.4090290229222301E-2</v>
      </c>
      <c r="D1061" s="2">
        <v>14.55</v>
      </c>
      <c r="E1061" s="2">
        <v>14.55</v>
      </c>
      <c r="F1061" s="2">
        <v>13.75</v>
      </c>
    </row>
    <row r="1062" spans="1:6" x14ac:dyDescent="0.15">
      <c r="A1062" s="5">
        <v>45344</v>
      </c>
      <c r="B1062" s="4">
        <v>12.9557</v>
      </c>
      <c r="C1062" s="30">
        <v>-1.2319608456008499E-2</v>
      </c>
      <c r="D1062" s="4">
        <v>13.81</v>
      </c>
      <c r="E1062" s="4">
        <v>13.86</v>
      </c>
      <c r="F1062" s="4">
        <v>13.33</v>
      </c>
    </row>
    <row r="1063" spans="1:6" x14ac:dyDescent="0.15">
      <c r="A1063" s="20">
        <v>45345</v>
      </c>
      <c r="B1063" s="2">
        <v>12.1808</v>
      </c>
      <c r="C1063" s="29">
        <v>-5.9811511535463199E-2</v>
      </c>
      <c r="D1063" s="2">
        <v>14.1</v>
      </c>
      <c r="E1063" s="2">
        <v>14.1</v>
      </c>
      <c r="F1063" s="2">
        <v>13.43</v>
      </c>
    </row>
    <row r="1064" spans="1:6" x14ac:dyDescent="0.15">
      <c r="A1064" s="5">
        <v>45348</v>
      </c>
      <c r="B1064" s="4">
        <v>12.4209</v>
      </c>
      <c r="C1064" s="30">
        <v>1.97113490082753E-2</v>
      </c>
      <c r="D1064" s="4">
        <v>13.44</v>
      </c>
      <c r="E1064" s="4">
        <v>13.45</v>
      </c>
      <c r="F1064" s="4">
        <v>13.11</v>
      </c>
    </row>
    <row r="1065" spans="1:6" x14ac:dyDescent="0.15">
      <c r="A1065" s="20">
        <v>45349</v>
      </c>
      <c r="B1065" s="2">
        <v>12.4948</v>
      </c>
      <c r="C1065" s="29">
        <v>5.9496493812847802E-3</v>
      </c>
      <c r="D1065" s="2">
        <v>13.36</v>
      </c>
      <c r="E1065" s="2">
        <v>13.86</v>
      </c>
      <c r="F1065" s="2">
        <v>13.36</v>
      </c>
    </row>
    <row r="1066" spans="1:6" x14ac:dyDescent="0.15">
      <c r="A1066" s="5">
        <v>45350</v>
      </c>
      <c r="B1066" s="4">
        <v>12.4541</v>
      </c>
      <c r="C1066" s="30">
        <v>-3.2573550597047802E-3</v>
      </c>
      <c r="D1066" s="4">
        <v>13.86</v>
      </c>
      <c r="E1066" s="4">
        <v>14.26</v>
      </c>
      <c r="F1066" s="4">
        <v>13.66</v>
      </c>
    </row>
    <row r="1067" spans="1:6" x14ac:dyDescent="0.15">
      <c r="A1067" s="20">
        <v>45351</v>
      </c>
      <c r="B1067" s="2">
        <v>12.8635</v>
      </c>
      <c r="C1067" s="29">
        <v>3.2872708585927501E-2</v>
      </c>
      <c r="D1067" s="2">
        <v>13.78</v>
      </c>
      <c r="E1067" s="2">
        <v>13.87</v>
      </c>
      <c r="F1067" s="2">
        <v>13.47</v>
      </c>
    </row>
    <row r="1068" spans="1:6" x14ac:dyDescent="0.15">
      <c r="A1068" s="5">
        <v>45352</v>
      </c>
      <c r="B1068" s="4">
        <v>13.3781</v>
      </c>
      <c r="C1068" s="30">
        <v>4.0004664360399601E-2</v>
      </c>
      <c r="D1068" s="4">
        <v>14.1</v>
      </c>
      <c r="E1068" s="4">
        <v>14.11</v>
      </c>
      <c r="F1068" s="4">
        <v>13.73</v>
      </c>
    </row>
    <row r="1069" spans="1:6" x14ac:dyDescent="0.15">
      <c r="A1069" s="20">
        <v>45355</v>
      </c>
      <c r="B1069" s="2">
        <v>13.3781</v>
      </c>
      <c r="C1069" s="29">
        <v>0</v>
      </c>
      <c r="D1069" s="2">
        <v>14.05</v>
      </c>
      <c r="E1069" s="2">
        <v>14.72</v>
      </c>
      <c r="F1069" s="2">
        <v>13.89</v>
      </c>
    </row>
    <row r="1070" spans="1:6" x14ac:dyDescent="0.15">
      <c r="A1070" s="5">
        <v>45356</v>
      </c>
      <c r="B1070" s="4">
        <v>15.1815</v>
      </c>
      <c r="C1070" s="30">
        <v>0.13480240093884799</v>
      </c>
      <c r="D1070" s="4">
        <v>14.69</v>
      </c>
      <c r="E1070" s="4">
        <v>14.69</v>
      </c>
      <c r="F1070" s="4">
        <v>14.06</v>
      </c>
    </row>
    <row r="1071" spans="1:6" x14ac:dyDescent="0.15">
      <c r="A1071" s="20">
        <v>45357</v>
      </c>
      <c r="B1071" s="2">
        <v>14.2498</v>
      </c>
      <c r="C1071" s="29">
        <v>-6.1370747291110798E-2</v>
      </c>
      <c r="D1071" s="2">
        <v>14.16</v>
      </c>
      <c r="E1071" s="2">
        <v>14.74</v>
      </c>
      <c r="F1071" s="2">
        <v>13.7</v>
      </c>
    </row>
    <row r="1072" spans="1:6" x14ac:dyDescent="0.15">
      <c r="A1072" s="5">
        <v>45358</v>
      </c>
      <c r="B1072" s="4">
        <v>13.6866</v>
      </c>
      <c r="C1072" s="30">
        <v>-3.9523361731392703E-2</v>
      </c>
      <c r="D1072" s="4">
        <v>13.9</v>
      </c>
      <c r="E1072" s="4">
        <v>14.09</v>
      </c>
      <c r="F1072" s="4">
        <v>13.49</v>
      </c>
    </row>
    <row r="1073" spans="1:6" x14ac:dyDescent="0.15">
      <c r="A1073" s="20">
        <v>45359</v>
      </c>
      <c r="B1073" s="2">
        <v>16.119900000000001</v>
      </c>
      <c r="C1073" s="29">
        <v>0.17778703257200501</v>
      </c>
      <c r="D1073" s="2">
        <v>14.77</v>
      </c>
      <c r="E1073" s="2">
        <v>15.08</v>
      </c>
      <c r="F1073" s="2">
        <v>14.64</v>
      </c>
    </row>
    <row r="1074" spans="1:6" x14ac:dyDescent="0.15">
      <c r="A1074" s="5">
        <v>45362</v>
      </c>
      <c r="B1074" s="4">
        <v>15.523099999999999</v>
      </c>
      <c r="C1074" s="30">
        <v>-3.7022562174703399E-2</v>
      </c>
      <c r="D1074" s="4">
        <v>14.73</v>
      </c>
      <c r="E1074" s="4">
        <v>14.73</v>
      </c>
      <c r="F1074" s="4">
        <v>13.59</v>
      </c>
    </row>
    <row r="1075" spans="1:6" x14ac:dyDescent="0.15">
      <c r="A1075" s="20">
        <v>45363</v>
      </c>
      <c r="B1075" s="2">
        <v>16.301300000000001</v>
      </c>
      <c r="C1075" s="29">
        <v>5.0131739150041002E-2</v>
      </c>
      <c r="D1075" s="2">
        <v>13.68</v>
      </c>
      <c r="E1075" s="2">
        <v>13.68</v>
      </c>
      <c r="F1075" s="2">
        <v>13.11</v>
      </c>
    </row>
    <row r="1076" spans="1:6" x14ac:dyDescent="0.15">
      <c r="A1076" s="5">
        <v>45364</v>
      </c>
      <c r="B1076" s="4">
        <v>15.905900000000001</v>
      </c>
      <c r="C1076" s="30">
        <v>-2.4255734205247501E-2</v>
      </c>
      <c r="D1076" s="4">
        <v>13.14</v>
      </c>
      <c r="E1076" s="4">
        <v>13.66</v>
      </c>
      <c r="F1076" s="4">
        <v>12.22</v>
      </c>
    </row>
    <row r="1077" spans="1:6" x14ac:dyDescent="0.15">
      <c r="A1077" s="20">
        <v>45365</v>
      </c>
      <c r="B1077" s="2">
        <v>16.7012</v>
      </c>
      <c r="C1077" s="29">
        <v>5.0000314348763598E-2</v>
      </c>
      <c r="D1077" s="2">
        <v>13.32</v>
      </c>
      <c r="E1077" s="2">
        <v>13.4</v>
      </c>
      <c r="F1077" s="2">
        <v>12.82</v>
      </c>
    </row>
    <row r="1078" spans="1:6" x14ac:dyDescent="0.15">
      <c r="A1078" s="5">
        <v>45366</v>
      </c>
      <c r="B1078" s="4">
        <v>18.794799999999999</v>
      </c>
      <c r="C1078" s="30">
        <v>0.125356261825497</v>
      </c>
      <c r="D1078" s="4">
        <v>13.75</v>
      </c>
      <c r="E1078" s="4">
        <v>13.83</v>
      </c>
      <c r="F1078" s="4">
        <v>13.41</v>
      </c>
    </row>
    <row r="1079" spans="1:6" x14ac:dyDescent="0.15">
      <c r="A1079" s="20">
        <v>45369</v>
      </c>
      <c r="B1079" s="2">
        <v>18.5184</v>
      </c>
      <c r="C1079" s="29">
        <v>-1.47061953306233E-2</v>
      </c>
      <c r="D1079" s="2">
        <v>13.44</v>
      </c>
      <c r="E1079" s="2">
        <v>13.57</v>
      </c>
      <c r="F1079" s="2">
        <v>13.04</v>
      </c>
    </row>
    <row r="1080" spans="1:6" x14ac:dyDescent="0.15">
      <c r="A1080" s="5">
        <v>45370</v>
      </c>
      <c r="B1080" s="4">
        <v>19.625299999999999</v>
      </c>
      <c r="C1080" s="30">
        <v>5.9772982547088301E-2</v>
      </c>
      <c r="D1080" s="4">
        <v>13.12</v>
      </c>
      <c r="E1080" s="4">
        <v>13.36</v>
      </c>
      <c r="F1080" s="4">
        <v>12.81</v>
      </c>
    </row>
    <row r="1081" spans="1:6" x14ac:dyDescent="0.15">
      <c r="A1081" s="20">
        <v>45371</v>
      </c>
      <c r="B1081" s="2">
        <v>18.471399999999999</v>
      </c>
      <c r="C1081" s="29">
        <v>-5.8796553428482598E-2</v>
      </c>
      <c r="D1081" s="2">
        <v>12.96</v>
      </c>
      <c r="E1081" s="2">
        <v>12.96</v>
      </c>
      <c r="F1081" s="2">
        <v>12.17</v>
      </c>
    </row>
    <row r="1082" spans="1:6" x14ac:dyDescent="0.15">
      <c r="A1082" s="5">
        <v>45372</v>
      </c>
      <c r="B1082" s="4">
        <v>17.516100000000002</v>
      </c>
      <c r="C1082" s="30">
        <v>-5.1717790746776002E-2</v>
      </c>
      <c r="D1082" s="4">
        <v>12.18</v>
      </c>
      <c r="E1082" s="4">
        <v>13.07</v>
      </c>
      <c r="F1082" s="4">
        <v>12.18</v>
      </c>
    </row>
    <row r="1083" spans="1:6" x14ac:dyDescent="0.15">
      <c r="A1083" s="20">
        <v>45373</v>
      </c>
      <c r="B1083" s="2">
        <v>18.188500000000001</v>
      </c>
      <c r="C1083" s="29">
        <v>3.8387540605500099E-2</v>
      </c>
      <c r="D1083" s="2">
        <v>12.96</v>
      </c>
      <c r="E1083" s="2">
        <v>12.99</v>
      </c>
      <c r="F1083" s="2">
        <v>12.44</v>
      </c>
    </row>
    <row r="1084" spans="1:6" x14ac:dyDescent="0.15">
      <c r="A1084" s="5">
        <v>45376</v>
      </c>
      <c r="B1084" s="4">
        <v>17.1142</v>
      </c>
      <c r="C1084" s="30">
        <v>-5.90647936883196E-2</v>
      </c>
      <c r="D1084" s="4">
        <v>12.49</v>
      </c>
      <c r="E1084" s="4">
        <v>12.72</v>
      </c>
      <c r="F1084" s="4">
        <v>12.4</v>
      </c>
    </row>
    <row r="1085" spans="1:6" x14ac:dyDescent="0.15">
      <c r="A1085" s="20">
        <v>45377</v>
      </c>
      <c r="B1085" s="2">
        <v>15.7948</v>
      </c>
      <c r="C1085" s="29">
        <v>-7.7093875261478803E-2</v>
      </c>
      <c r="D1085" s="2">
        <v>12.45</v>
      </c>
      <c r="E1085" s="2">
        <v>12.87</v>
      </c>
      <c r="F1085" s="2">
        <v>12.36</v>
      </c>
    </row>
    <row r="1086" spans="1:6" x14ac:dyDescent="0.15">
      <c r="A1086" s="5">
        <v>45378</v>
      </c>
      <c r="B1086" s="4">
        <v>15.617599999999999</v>
      </c>
      <c r="C1086" s="30">
        <v>-1.12188821637502E-2</v>
      </c>
      <c r="D1086" s="4">
        <v>12.86</v>
      </c>
      <c r="E1086" s="4">
        <v>13.4</v>
      </c>
      <c r="F1086" s="4">
        <v>12.67</v>
      </c>
    </row>
    <row r="1087" spans="1:6" x14ac:dyDescent="0.15">
      <c r="A1087" s="20">
        <v>45379</v>
      </c>
      <c r="B1087" s="2">
        <v>16.357800000000001</v>
      </c>
      <c r="C1087" s="29">
        <v>4.7395246388689798E-2</v>
      </c>
      <c r="D1087" s="2">
        <v>13.97</v>
      </c>
      <c r="E1087" s="2">
        <v>15.56</v>
      </c>
      <c r="F1087" s="2">
        <v>13.81</v>
      </c>
    </row>
    <row r="1088" spans="1:6" x14ac:dyDescent="0.15">
      <c r="A1088" s="5">
        <v>45384</v>
      </c>
      <c r="B1088" s="4">
        <v>15.2644</v>
      </c>
      <c r="C1088" s="30">
        <v>-6.6842729462397193E-2</v>
      </c>
      <c r="D1088" s="4">
        <v>15.18</v>
      </c>
      <c r="E1088" s="4">
        <v>15.18</v>
      </c>
      <c r="F1088" s="4">
        <v>14.24</v>
      </c>
    </row>
    <row r="1089" spans="1:6" x14ac:dyDescent="0.15">
      <c r="A1089" s="20">
        <v>45385</v>
      </c>
      <c r="B1089" s="2">
        <v>15.107699999999999</v>
      </c>
      <c r="C1089" s="29">
        <v>-1.02657163072247E-2</v>
      </c>
      <c r="D1089" s="2">
        <v>14.25</v>
      </c>
      <c r="E1089" s="2">
        <v>14.25</v>
      </c>
      <c r="F1089" s="2">
        <v>13.69</v>
      </c>
    </row>
    <row r="1090" spans="1:6" x14ac:dyDescent="0.15">
      <c r="A1090" s="5">
        <v>45386</v>
      </c>
      <c r="B1090" s="4">
        <v>15.565200000000001</v>
      </c>
      <c r="C1090" s="30">
        <v>3.0282571139220501E-2</v>
      </c>
      <c r="D1090" s="4">
        <v>13.69</v>
      </c>
      <c r="E1090" s="4">
        <v>16.38</v>
      </c>
      <c r="F1090" s="4">
        <v>13.69</v>
      </c>
    </row>
    <row r="1091" spans="1:6" x14ac:dyDescent="0.15">
      <c r="A1091" s="20">
        <v>45387</v>
      </c>
      <c r="B1091" s="4">
        <v>15.4322</v>
      </c>
      <c r="C1091" s="29">
        <v>-8.5447022845836097E-3</v>
      </c>
      <c r="D1091" s="2">
        <v>16.13</v>
      </c>
      <c r="E1091" s="2">
        <v>16.13</v>
      </c>
      <c r="F1091" s="2">
        <v>15.37</v>
      </c>
    </row>
    <row r="1092" spans="1:6" x14ac:dyDescent="0.15">
      <c r="A1092" s="5">
        <v>45390</v>
      </c>
      <c r="B1092" s="4">
        <v>15.4322</v>
      </c>
      <c r="C1092" s="30">
        <v>0</v>
      </c>
      <c r="D1092" s="4">
        <v>15.52</v>
      </c>
      <c r="E1092" s="4">
        <v>16.68</v>
      </c>
      <c r="F1092" s="4">
        <v>15.3</v>
      </c>
    </row>
    <row r="1093" spans="1:6" x14ac:dyDescent="0.15">
      <c r="A1093" s="20">
        <v>45391</v>
      </c>
      <c r="B1093" s="2">
        <v>14.438800000000001</v>
      </c>
      <c r="C1093" s="29">
        <v>-6.4371897720350901E-2</v>
      </c>
      <c r="D1093" s="2">
        <v>16.3</v>
      </c>
      <c r="E1093" s="2">
        <v>16.68</v>
      </c>
      <c r="F1093" s="2">
        <v>15.31</v>
      </c>
    </row>
    <row r="1094" spans="1:6" x14ac:dyDescent="0.15">
      <c r="A1094" s="5">
        <v>45392</v>
      </c>
      <c r="B1094" s="4">
        <v>14.298999999999999</v>
      </c>
      <c r="C1094" s="30">
        <v>-9.6822450619165699E-3</v>
      </c>
      <c r="D1094" s="4">
        <v>15.91</v>
      </c>
      <c r="E1094" s="4">
        <v>17.34</v>
      </c>
      <c r="F1094" s="4">
        <v>15.85</v>
      </c>
    </row>
    <row r="1095" spans="1:6" x14ac:dyDescent="0.15">
      <c r="A1095" s="20">
        <v>45393</v>
      </c>
      <c r="B1095" s="2">
        <v>14.0852</v>
      </c>
      <c r="C1095" s="29">
        <v>-1.4952094552066499E-2</v>
      </c>
      <c r="D1095" s="2">
        <v>16.7</v>
      </c>
      <c r="E1095" s="2">
        <v>20.22</v>
      </c>
      <c r="F1095" s="2">
        <v>15.48</v>
      </c>
    </row>
    <row r="1096" spans="1:6" x14ac:dyDescent="0.15">
      <c r="A1096" s="5">
        <v>45394</v>
      </c>
      <c r="B1096" s="4">
        <v>13.721299999999999</v>
      </c>
      <c r="C1096" s="30">
        <v>-2.5835628887058801E-2</v>
      </c>
      <c r="D1096" s="4">
        <v>17.71</v>
      </c>
      <c r="E1096" s="4">
        <v>18.71</v>
      </c>
      <c r="F1096" s="4">
        <v>16.809999999999999</v>
      </c>
    </row>
    <row r="1097" spans="1:6" x14ac:dyDescent="0.15">
      <c r="A1097" s="20">
        <v>45397</v>
      </c>
      <c r="B1097" s="2">
        <v>13.4636</v>
      </c>
      <c r="C1097" s="29">
        <v>-1.8781019291175E-2</v>
      </c>
      <c r="D1097" s="2">
        <v>18.52</v>
      </c>
      <c r="E1097" s="2">
        <v>20.21</v>
      </c>
      <c r="F1097" s="2">
        <v>18.52</v>
      </c>
    </row>
    <row r="1098" spans="1:6" x14ac:dyDescent="0.15">
      <c r="A1098" s="5">
        <v>45398</v>
      </c>
      <c r="B1098" s="4">
        <v>13.601800000000001</v>
      </c>
      <c r="C1098" s="30">
        <v>1.02647137466949E-2</v>
      </c>
      <c r="D1098" s="4">
        <v>19.63</v>
      </c>
      <c r="E1098" s="4">
        <v>19.63</v>
      </c>
      <c r="F1098" s="4">
        <v>17.420000000000002</v>
      </c>
    </row>
    <row r="1099" spans="1:6" x14ac:dyDescent="0.15">
      <c r="A1099" s="20">
        <v>45399</v>
      </c>
      <c r="B1099" s="2">
        <v>13.923999999999999</v>
      </c>
      <c r="C1099" s="29">
        <v>2.36880412886529E-2</v>
      </c>
      <c r="D1099" s="2">
        <v>18.47</v>
      </c>
      <c r="E1099" s="2">
        <v>18.47</v>
      </c>
      <c r="F1099" s="2">
        <v>17.45</v>
      </c>
    </row>
    <row r="1100" spans="1:6" x14ac:dyDescent="0.15">
      <c r="A1100" s="5">
        <v>45400</v>
      </c>
      <c r="B1100" s="4">
        <v>13.955399999999999</v>
      </c>
      <c r="C1100" s="30">
        <v>2.2550991094512801E-3</v>
      </c>
      <c r="D1100" s="4">
        <v>17.52</v>
      </c>
      <c r="E1100" s="4">
        <v>19.79</v>
      </c>
      <c r="F1100" s="4">
        <v>17.52</v>
      </c>
    </row>
    <row r="1101" spans="1:6" x14ac:dyDescent="0.15">
      <c r="A1101" s="20">
        <v>45401</v>
      </c>
      <c r="B1101" s="2">
        <v>13.0905</v>
      </c>
      <c r="C1101" s="29">
        <v>-6.1976009286727599E-2</v>
      </c>
      <c r="D1101" s="2">
        <v>17.79</v>
      </c>
      <c r="E1101" s="2">
        <v>18.2</v>
      </c>
      <c r="F1101" s="2">
        <v>16.899999999999999</v>
      </c>
    </row>
    <row r="1102" spans="1:6" x14ac:dyDescent="0.15">
      <c r="A1102" s="5">
        <v>45404</v>
      </c>
      <c r="B1102" s="4">
        <v>12.7936</v>
      </c>
      <c r="C1102" s="30">
        <v>-2.26805698789199E-2</v>
      </c>
      <c r="D1102" s="4">
        <v>17.11</v>
      </c>
      <c r="E1102" s="4">
        <v>17.11</v>
      </c>
      <c r="F1102" s="4">
        <v>15.7</v>
      </c>
    </row>
    <row r="1103" spans="1:6" x14ac:dyDescent="0.15">
      <c r="A1103" s="20">
        <v>45405</v>
      </c>
      <c r="B1103" s="2">
        <v>12.134600000000001</v>
      </c>
      <c r="C1103" s="29">
        <v>-5.1510130065032397E-2</v>
      </c>
      <c r="D1103" s="2">
        <v>15.79</v>
      </c>
      <c r="E1103" s="2">
        <v>15.79</v>
      </c>
      <c r="F1103" s="2">
        <v>15.18</v>
      </c>
    </row>
    <row r="1104" spans="1:6" x14ac:dyDescent="0.15">
      <c r="A1104" s="5">
        <v>45406</v>
      </c>
      <c r="B1104" s="4">
        <v>12.442</v>
      </c>
      <c r="C1104" s="30">
        <v>2.53325202314044E-2</v>
      </c>
      <c r="D1104" s="4">
        <v>15.62</v>
      </c>
      <c r="E1104" s="4">
        <v>17.22</v>
      </c>
      <c r="F1104" s="4">
        <v>15.6</v>
      </c>
    </row>
    <row r="1105" spans="1:6" x14ac:dyDescent="0.15">
      <c r="A1105" s="20">
        <v>45407</v>
      </c>
      <c r="B1105" s="2">
        <v>12.5421</v>
      </c>
      <c r="C1105" s="29">
        <v>8.0453303327438792E-3</v>
      </c>
      <c r="D1105" s="2">
        <v>16.36</v>
      </c>
      <c r="E1105" s="2">
        <v>16.36</v>
      </c>
      <c r="F1105" s="2">
        <v>15.19</v>
      </c>
    </row>
    <row r="1106" spans="1:6" x14ac:dyDescent="0.15">
      <c r="A1106" s="5">
        <v>45408</v>
      </c>
      <c r="B1106" s="4">
        <v>12.7432</v>
      </c>
      <c r="C1106" s="30">
        <v>1.6033997496432001E-2</v>
      </c>
      <c r="D1106" s="4">
        <v>15.44</v>
      </c>
      <c r="E1106" s="4">
        <v>15.47</v>
      </c>
      <c r="F1106" s="4">
        <v>15.08</v>
      </c>
    </row>
    <row r="1107" spans="1:6" x14ac:dyDescent="0.15">
      <c r="A1107" s="20">
        <v>45411</v>
      </c>
      <c r="B1107" s="2">
        <v>12.5152</v>
      </c>
      <c r="C1107" s="29">
        <v>-1.7891895285328599E-2</v>
      </c>
      <c r="D1107" s="2">
        <v>15.11</v>
      </c>
      <c r="E1107" s="2">
        <v>15.57</v>
      </c>
      <c r="F1107" s="2">
        <v>14.94</v>
      </c>
    </row>
    <row r="1108" spans="1:6" x14ac:dyDescent="0.15">
      <c r="A1108" s="5">
        <v>45412</v>
      </c>
      <c r="B1108" s="4">
        <v>12.609400000000001</v>
      </c>
      <c r="C1108" s="30">
        <v>7.5268473536180599E-3</v>
      </c>
      <c r="D1108" s="4">
        <v>15.81</v>
      </c>
      <c r="E1108" s="4">
        <v>15.86</v>
      </c>
      <c r="F1108" s="4">
        <v>15.23</v>
      </c>
    </row>
    <row r="1109" spans="1:6" x14ac:dyDescent="0.15">
      <c r="A1109" s="20">
        <v>45414</v>
      </c>
      <c r="B1109" s="2">
        <v>13.3141</v>
      </c>
      <c r="C1109" s="29">
        <v>5.5886878043364403E-2</v>
      </c>
      <c r="D1109" s="2">
        <v>15.16</v>
      </c>
      <c r="E1109" s="2">
        <v>15.27</v>
      </c>
      <c r="F1109" s="2">
        <v>14.18</v>
      </c>
    </row>
    <row r="1110" spans="1:6" x14ac:dyDescent="0.15">
      <c r="A1110" s="5">
        <v>45415</v>
      </c>
      <c r="B1110" s="4">
        <v>14.0762</v>
      </c>
      <c r="C1110" s="30">
        <v>5.7240068799242899E-2</v>
      </c>
      <c r="D1110" s="4">
        <v>14.66</v>
      </c>
      <c r="E1110" s="4">
        <v>14.73</v>
      </c>
      <c r="F1110" s="4">
        <v>14.28</v>
      </c>
    </row>
    <row r="1111" spans="1:6" x14ac:dyDescent="0.15">
      <c r="A1111" s="20">
        <v>45418</v>
      </c>
      <c r="B1111" s="2">
        <v>13.980499999999999</v>
      </c>
      <c r="C1111" s="29">
        <v>-6.79870987908674E-3</v>
      </c>
      <c r="D1111" s="2">
        <v>14.15</v>
      </c>
      <c r="E1111" s="2">
        <v>14.34</v>
      </c>
      <c r="F1111" s="2">
        <v>14.03</v>
      </c>
    </row>
    <row r="1112" spans="1:6" x14ac:dyDescent="0.15">
      <c r="A1112" s="5">
        <v>45419</v>
      </c>
      <c r="B1112" s="4">
        <v>14.138400000000001</v>
      </c>
      <c r="C1112" s="30">
        <v>1.12943027788707E-2</v>
      </c>
      <c r="D1112" s="4">
        <v>13.97</v>
      </c>
      <c r="E1112" s="4">
        <v>13.97</v>
      </c>
      <c r="F1112" s="4">
        <v>13.7</v>
      </c>
    </row>
    <row r="1113" spans="1:6" x14ac:dyDescent="0.15">
      <c r="A1113" s="20">
        <v>45420</v>
      </c>
      <c r="B1113" s="2">
        <v>14.0593</v>
      </c>
      <c r="C1113" s="29">
        <v>-5.5946924687376503E-3</v>
      </c>
      <c r="D1113" s="2">
        <v>13.62</v>
      </c>
      <c r="E1113" s="2">
        <v>13.85</v>
      </c>
      <c r="F1113" s="2">
        <v>13.46</v>
      </c>
    </row>
    <row r="1114" spans="1:6" x14ac:dyDescent="0.15">
      <c r="A1114" s="5">
        <v>45421</v>
      </c>
      <c r="B1114" s="4">
        <v>14.741899999999999</v>
      </c>
      <c r="C1114" s="30">
        <v>4.8551492606317498E-2</v>
      </c>
      <c r="D1114" s="4">
        <v>13.39</v>
      </c>
      <c r="E1114" s="4">
        <v>13.63</v>
      </c>
      <c r="F1114" s="4">
        <v>13.28</v>
      </c>
    </row>
    <row r="1115" spans="1:6" x14ac:dyDescent="0.15">
      <c r="A1115" s="20">
        <v>45422</v>
      </c>
      <c r="B1115" s="2">
        <v>13.933400000000001</v>
      </c>
      <c r="C1115" s="29">
        <v>-5.4843676866618202E-2</v>
      </c>
      <c r="D1115" s="2">
        <v>13.87</v>
      </c>
      <c r="E1115" s="2">
        <v>13.98</v>
      </c>
      <c r="F1115" s="2">
        <v>13.85</v>
      </c>
    </row>
    <row r="1116" spans="1:6" x14ac:dyDescent="0.15">
      <c r="A1116" s="5">
        <v>45425</v>
      </c>
      <c r="B1116" s="4">
        <v>13.338800000000001</v>
      </c>
      <c r="C1116" s="30">
        <v>-4.2674436964416397E-2</v>
      </c>
      <c r="D1116" s="4">
        <v>13.94</v>
      </c>
      <c r="E1116" s="4">
        <v>14.14</v>
      </c>
      <c r="F1116" s="4">
        <v>13.82</v>
      </c>
    </row>
    <row r="1117" spans="1:6" x14ac:dyDescent="0.15">
      <c r="A1117" s="20">
        <v>45426</v>
      </c>
      <c r="B1117" s="2">
        <v>13.286099999999999</v>
      </c>
      <c r="C1117" s="29">
        <v>-3.9508801391430698E-3</v>
      </c>
      <c r="D1117" s="2">
        <v>13.9</v>
      </c>
      <c r="E1117" s="2">
        <v>14.05</v>
      </c>
      <c r="F1117" s="2">
        <v>12.99</v>
      </c>
    </row>
    <row r="1118" spans="1:6" x14ac:dyDescent="0.15">
      <c r="A1118" s="5">
        <v>45427</v>
      </c>
      <c r="B1118" s="4">
        <v>14.507400000000001</v>
      </c>
      <c r="C1118" s="30">
        <v>9.1923137715356706E-2</v>
      </c>
      <c r="D1118" s="4">
        <v>12.62</v>
      </c>
      <c r="E1118" s="4">
        <v>12.84</v>
      </c>
      <c r="F1118" s="4">
        <v>12.46</v>
      </c>
    </row>
    <row r="1119" spans="1:6" x14ac:dyDescent="0.15">
      <c r="A1119" s="20">
        <v>45428</v>
      </c>
      <c r="B1119" s="2">
        <v>15.7607</v>
      </c>
      <c r="C1119" s="29">
        <v>8.6390393867956994E-2</v>
      </c>
      <c r="D1119" s="2">
        <v>12.82</v>
      </c>
      <c r="E1119" s="2">
        <v>12.98</v>
      </c>
      <c r="F1119" s="2">
        <v>12.13</v>
      </c>
    </row>
    <row r="1120" spans="1:6" x14ac:dyDescent="0.15">
      <c r="A1120" s="5">
        <v>45429</v>
      </c>
      <c r="B1120" s="4">
        <v>14.7719</v>
      </c>
      <c r="C1120" s="30">
        <v>-6.2738330150310606E-2</v>
      </c>
      <c r="D1120" s="4">
        <v>12.59</v>
      </c>
      <c r="E1120" s="4">
        <v>12.6</v>
      </c>
      <c r="F1120" s="4">
        <v>12.32</v>
      </c>
    </row>
    <row r="1121" spans="1:6" x14ac:dyDescent="0.15">
      <c r="A1121" s="20">
        <v>45432</v>
      </c>
      <c r="B1121" s="2">
        <v>16.751000000000001</v>
      </c>
      <c r="C1121" s="29">
        <v>0.13397734888538401</v>
      </c>
      <c r="D1121" s="2">
        <v>12.5</v>
      </c>
      <c r="E1121" s="2">
        <v>13.08</v>
      </c>
      <c r="F1121" s="2">
        <v>12.48</v>
      </c>
    </row>
    <row r="1122" spans="1:6" x14ac:dyDescent="0.15">
      <c r="A1122" s="5">
        <v>45433</v>
      </c>
      <c r="B1122" s="4">
        <v>19.8691</v>
      </c>
      <c r="C1122" s="30">
        <v>0.186144110799355</v>
      </c>
      <c r="D1122" s="4">
        <v>12.61</v>
      </c>
      <c r="E1122" s="4">
        <v>12.75</v>
      </c>
      <c r="F1122" s="4">
        <v>12.35</v>
      </c>
    </row>
    <row r="1123" spans="1:6" x14ac:dyDescent="0.15">
      <c r="A1123" s="20">
        <v>45434</v>
      </c>
      <c r="B1123" s="2">
        <v>19.910699999999999</v>
      </c>
      <c r="C1123" s="29">
        <v>2.0937032880200398E-3</v>
      </c>
      <c r="D1123" s="2">
        <v>12.51</v>
      </c>
      <c r="E1123" s="2">
        <v>12.85</v>
      </c>
      <c r="F1123" s="2">
        <v>12.12</v>
      </c>
    </row>
    <row r="1124" spans="1:6" x14ac:dyDescent="0.15">
      <c r="A1124" s="5">
        <v>45435</v>
      </c>
      <c r="B1124" s="4">
        <v>18.603999999999999</v>
      </c>
      <c r="C1124" s="30">
        <v>-6.5628029150155406E-2</v>
      </c>
      <c r="D1124" s="4">
        <v>13.33</v>
      </c>
      <c r="E1124" s="4">
        <v>13.53</v>
      </c>
      <c r="F1124" s="4">
        <v>12.54</v>
      </c>
    </row>
    <row r="1125" spans="1:6" x14ac:dyDescent="0.15">
      <c r="A1125" s="20">
        <v>45436</v>
      </c>
      <c r="B1125" s="2">
        <v>17.7544</v>
      </c>
      <c r="C1125" s="29">
        <v>-4.5667598365942703E-2</v>
      </c>
      <c r="D1125" s="2">
        <v>12.97</v>
      </c>
      <c r="E1125" s="2">
        <v>12.99</v>
      </c>
      <c r="F1125" s="2">
        <v>12.71</v>
      </c>
    </row>
    <row r="1126" spans="1:6" x14ac:dyDescent="0.15">
      <c r="A1126" s="5">
        <v>45439</v>
      </c>
      <c r="B1126" s="4">
        <v>17.604500000000002</v>
      </c>
      <c r="C1126" s="30">
        <v>-8.4429775154327303E-3</v>
      </c>
      <c r="D1126" s="4">
        <v>12.88</v>
      </c>
      <c r="E1126" s="4">
        <v>13.56</v>
      </c>
      <c r="F1126" s="4">
        <v>12.75</v>
      </c>
    </row>
    <row r="1127" spans="1:6" x14ac:dyDescent="0.15">
      <c r="A1127" s="20">
        <v>45440</v>
      </c>
      <c r="B1127" s="2">
        <v>17.384599999999999</v>
      </c>
      <c r="C1127" s="29">
        <v>-1.2491124428413301E-2</v>
      </c>
      <c r="D1127" s="2">
        <v>13.75</v>
      </c>
      <c r="E1127" s="2">
        <v>14.71</v>
      </c>
      <c r="F1127" s="2">
        <v>13.71</v>
      </c>
    </row>
    <row r="1128" spans="1:6" x14ac:dyDescent="0.15">
      <c r="A1128" s="5">
        <v>45441</v>
      </c>
      <c r="B1128" s="4">
        <v>18.039899999999999</v>
      </c>
      <c r="C1128" s="30">
        <v>3.7694281145381599E-2</v>
      </c>
      <c r="D1128" s="4">
        <v>14.6</v>
      </c>
      <c r="E1128" s="4">
        <v>14.65</v>
      </c>
      <c r="F1128" s="4">
        <v>13.87</v>
      </c>
    </row>
    <row r="1129" spans="1:6" x14ac:dyDescent="0.15">
      <c r="A1129" s="20">
        <v>45442</v>
      </c>
      <c r="B1129" s="2">
        <v>18.98</v>
      </c>
      <c r="C1129" s="29">
        <v>5.2112262263094601E-2</v>
      </c>
      <c r="D1129" s="2">
        <v>14.13</v>
      </c>
      <c r="E1129" s="2">
        <v>14.31</v>
      </c>
      <c r="F1129" s="2">
        <v>13.64</v>
      </c>
    </row>
    <row r="1130" spans="1:6" x14ac:dyDescent="0.15">
      <c r="A1130" s="5">
        <v>45443</v>
      </c>
      <c r="B1130" s="4">
        <v>19.060199999999998</v>
      </c>
      <c r="C1130" s="30">
        <v>4.2255005268702801E-3</v>
      </c>
      <c r="D1130" s="4">
        <v>13.66</v>
      </c>
      <c r="E1130" s="4">
        <v>14.14</v>
      </c>
      <c r="F1130" s="4">
        <v>13.4</v>
      </c>
    </row>
    <row r="1131" spans="1:6" x14ac:dyDescent="0.15">
      <c r="A1131" s="20">
        <v>45446</v>
      </c>
      <c r="B1131" s="2">
        <v>18.296900000000001</v>
      </c>
      <c r="C1131" s="29">
        <v>-4.0046799089201501E-2</v>
      </c>
      <c r="D1131" s="2">
        <v>14.43</v>
      </c>
      <c r="E1131" s="2">
        <v>15.29</v>
      </c>
      <c r="F1131" s="2">
        <v>14.34</v>
      </c>
    </row>
    <row r="1132" spans="1:6" x14ac:dyDescent="0.15">
      <c r="A1132" s="5">
        <v>45447</v>
      </c>
      <c r="B1132" s="4">
        <v>15.895200000000001</v>
      </c>
      <c r="C1132" s="30">
        <v>-0.13126267291180499</v>
      </c>
      <c r="D1132" s="4">
        <v>14.25</v>
      </c>
      <c r="E1132" s="4">
        <v>14.35</v>
      </c>
      <c r="F1132" s="4">
        <v>13.9</v>
      </c>
    </row>
    <row r="1133" spans="1:6" x14ac:dyDescent="0.15">
      <c r="A1133" s="20">
        <v>45448</v>
      </c>
      <c r="B1133" s="2">
        <v>15.883100000000001</v>
      </c>
      <c r="C1133" s="29">
        <v>-7.6123609643164098E-4</v>
      </c>
      <c r="D1133" s="2">
        <v>13.62</v>
      </c>
      <c r="E1133" s="2">
        <v>13.78</v>
      </c>
      <c r="F1133" s="2">
        <v>13.32</v>
      </c>
    </row>
    <row r="1134" spans="1:6" x14ac:dyDescent="0.15">
      <c r="A1134" s="5">
        <v>45449</v>
      </c>
      <c r="B1134" s="4">
        <v>14.832100000000001</v>
      </c>
      <c r="C1134" s="30">
        <v>-6.6170961588103094E-2</v>
      </c>
      <c r="D1134" s="4">
        <v>13.22</v>
      </c>
      <c r="E1134" s="4">
        <v>13.96</v>
      </c>
      <c r="F1134" s="4">
        <v>13.14</v>
      </c>
    </row>
    <row r="1135" spans="1:6" x14ac:dyDescent="0.15">
      <c r="A1135" s="20">
        <v>45450</v>
      </c>
      <c r="B1135" s="2">
        <v>14.426500000000001</v>
      </c>
      <c r="C1135" s="29">
        <v>-2.73460939448898E-2</v>
      </c>
      <c r="D1135" s="2">
        <v>14.88</v>
      </c>
      <c r="E1135" s="2">
        <v>15.61</v>
      </c>
      <c r="F1135" s="2">
        <v>14.48</v>
      </c>
    </row>
    <row r="1136" spans="1:6" x14ac:dyDescent="0.15">
      <c r="A1136" s="5">
        <v>45453</v>
      </c>
      <c r="B1136" s="4">
        <v>13.292400000000001</v>
      </c>
      <c r="C1136" s="30">
        <v>-7.8612276019824595E-2</v>
      </c>
      <c r="D1136" s="4">
        <v>14.31</v>
      </c>
      <c r="E1136" s="4">
        <v>16.649999999999999</v>
      </c>
      <c r="F1136" s="4">
        <v>14.17</v>
      </c>
    </row>
    <row r="1137" spans="1:6" x14ac:dyDescent="0.15">
      <c r="A1137" s="20">
        <v>45454</v>
      </c>
      <c r="B1137" s="2">
        <v>14.5967</v>
      </c>
      <c r="C1137" s="29">
        <v>9.8123739881435995E-2</v>
      </c>
      <c r="D1137" s="2">
        <v>15.61</v>
      </c>
      <c r="E1137" s="2">
        <v>15.82</v>
      </c>
      <c r="F1137" s="2">
        <v>14.51</v>
      </c>
    </row>
    <row r="1138" spans="1:6" x14ac:dyDescent="0.15">
      <c r="A1138" s="5">
        <v>45455</v>
      </c>
      <c r="B1138" s="4">
        <v>13.8688</v>
      </c>
      <c r="C1138" s="30">
        <v>-4.9867435790281398E-2</v>
      </c>
      <c r="D1138" s="4">
        <v>14.38</v>
      </c>
      <c r="E1138" s="4">
        <v>17.010000000000002</v>
      </c>
      <c r="F1138" s="4">
        <v>14.26</v>
      </c>
    </row>
    <row r="1139" spans="1:6" x14ac:dyDescent="0.15">
      <c r="A1139" s="20">
        <v>45456</v>
      </c>
      <c r="B1139" s="2">
        <v>13.4169</v>
      </c>
      <c r="C1139" s="29">
        <v>-3.25839293954776E-2</v>
      </c>
      <c r="D1139" s="2">
        <v>17.36</v>
      </c>
      <c r="E1139" s="2">
        <v>22.18</v>
      </c>
      <c r="F1139" s="2">
        <v>17.36</v>
      </c>
    </row>
    <row r="1140" spans="1:6" x14ac:dyDescent="0.15">
      <c r="A1140" s="5">
        <v>45457</v>
      </c>
      <c r="B1140" s="4">
        <v>13.0602</v>
      </c>
      <c r="C1140" s="30">
        <v>-2.6585873040717301E-2</v>
      </c>
      <c r="D1140" s="4">
        <v>19.489999999999998</v>
      </c>
      <c r="E1140" s="4">
        <v>21.25</v>
      </c>
      <c r="F1140" s="4">
        <v>18.97</v>
      </c>
    </row>
    <row r="1141" spans="1:6" x14ac:dyDescent="0.15">
      <c r="A1141" s="20">
        <v>45460</v>
      </c>
      <c r="B1141" s="2">
        <v>13.593299999999999</v>
      </c>
      <c r="C1141" s="29">
        <v>4.0818670464464503E-2</v>
      </c>
      <c r="D1141" s="2">
        <v>19.239999999999998</v>
      </c>
      <c r="E1141" s="2">
        <v>19.559999999999999</v>
      </c>
      <c r="F1141" s="2">
        <v>18.260000000000002</v>
      </c>
    </row>
    <row r="1142" spans="1:6" x14ac:dyDescent="0.15">
      <c r="A1142" s="5">
        <v>45461</v>
      </c>
      <c r="B1142" s="4">
        <v>13.865</v>
      </c>
      <c r="C1142" s="30">
        <v>1.99877881014912E-2</v>
      </c>
      <c r="D1142" s="4">
        <v>18.41</v>
      </c>
      <c r="E1142" s="4">
        <v>18.7</v>
      </c>
      <c r="F1142" s="4">
        <v>17.739999999999998</v>
      </c>
    </row>
    <row r="1143" spans="1:6" x14ac:dyDescent="0.15">
      <c r="A1143" s="20">
        <v>45462</v>
      </c>
      <c r="B1143" s="2">
        <v>14.5472</v>
      </c>
      <c r="C1143" s="29">
        <v>4.9203029210241597E-2</v>
      </c>
      <c r="D1143" s="2">
        <v>18.190000000000001</v>
      </c>
      <c r="E1143" s="2">
        <v>18.2</v>
      </c>
      <c r="F1143" s="2">
        <v>17.399999999999999</v>
      </c>
    </row>
    <row r="1144" spans="1:6" x14ac:dyDescent="0.15">
      <c r="A1144" s="5">
        <v>45463</v>
      </c>
      <c r="B1144" s="4">
        <v>15.733700000000001</v>
      </c>
      <c r="C1144" s="30">
        <v>8.1562087549494094E-2</v>
      </c>
      <c r="D1144" s="4">
        <v>17.97</v>
      </c>
      <c r="E1144" s="4">
        <v>19.079999999999998</v>
      </c>
      <c r="F1144" s="4">
        <v>17.55</v>
      </c>
    </row>
    <row r="1145" spans="1:6" x14ac:dyDescent="0.15">
      <c r="A1145" s="20">
        <v>45464</v>
      </c>
      <c r="B1145" s="2">
        <v>16.521699999999999</v>
      </c>
      <c r="C1145" s="29">
        <v>5.0083578560669001E-2</v>
      </c>
      <c r="D1145" s="2">
        <v>17.64</v>
      </c>
      <c r="E1145" s="2">
        <v>17.73</v>
      </c>
      <c r="F1145" s="2">
        <v>17.22</v>
      </c>
    </row>
    <row r="1146" spans="1:6" x14ac:dyDescent="0.15">
      <c r="A1146" s="5">
        <v>45467</v>
      </c>
      <c r="B1146" s="4">
        <v>15.6897</v>
      </c>
      <c r="C1146" s="30">
        <v>-5.0358014005822599E-2</v>
      </c>
      <c r="D1146" s="4">
        <v>17.79</v>
      </c>
      <c r="E1146" s="4">
        <v>18.100000000000001</v>
      </c>
      <c r="F1146" s="4">
        <v>17.66</v>
      </c>
    </row>
    <row r="1147" spans="1:6" x14ac:dyDescent="0.15">
      <c r="A1147" s="20">
        <v>45468</v>
      </c>
      <c r="B1147" s="2">
        <v>14.8035</v>
      </c>
      <c r="C1147" s="29">
        <v>-5.6482915543318302E-2</v>
      </c>
      <c r="D1147" s="2">
        <v>17.510000000000002</v>
      </c>
      <c r="E1147" s="2">
        <v>19.28</v>
      </c>
      <c r="F1147" s="2">
        <v>17.45</v>
      </c>
    </row>
    <row r="1148" spans="1:6" x14ac:dyDescent="0.15">
      <c r="A1148" s="5">
        <v>45469</v>
      </c>
      <c r="B1148" s="4">
        <v>16.062200000000001</v>
      </c>
      <c r="C1148" s="30">
        <v>8.5027189515992904E-2</v>
      </c>
      <c r="D1148" s="4">
        <v>18.739999999999998</v>
      </c>
      <c r="E1148" s="4">
        <v>19.5</v>
      </c>
      <c r="F1148" s="4">
        <v>18.66</v>
      </c>
    </row>
    <row r="1149" spans="1:6" x14ac:dyDescent="0.15">
      <c r="A1149" s="20">
        <v>45470</v>
      </c>
      <c r="B1149" s="2">
        <v>16.93</v>
      </c>
      <c r="C1149" s="29">
        <v>5.4027468217305197E-2</v>
      </c>
      <c r="D1149" s="2">
        <v>18.829999999999998</v>
      </c>
      <c r="E1149" s="2">
        <v>18.97</v>
      </c>
      <c r="F1149" s="2">
        <v>17.989999999999998</v>
      </c>
    </row>
    <row r="1150" spans="1:6" x14ac:dyDescent="0.15">
      <c r="A1150" s="5">
        <v>45471</v>
      </c>
      <c r="B1150" s="4">
        <v>16.145800000000001</v>
      </c>
      <c r="C1150" s="30">
        <v>-4.63201417601889E-2</v>
      </c>
      <c r="D1150" s="4">
        <v>18.12</v>
      </c>
      <c r="E1150" s="4">
        <v>18.13</v>
      </c>
      <c r="F1150" s="4">
        <v>15.63</v>
      </c>
    </row>
    <row r="1151" spans="1:6" x14ac:dyDescent="0.15">
      <c r="A1151" s="20">
        <v>45474</v>
      </c>
      <c r="B1151" s="2">
        <v>16.8293</v>
      </c>
      <c r="C1151" s="29">
        <v>4.2332990622948298E-2</v>
      </c>
      <c r="D1151" s="2">
        <v>16.579999999999998</v>
      </c>
      <c r="E1151" s="2">
        <v>17.239999999999998</v>
      </c>
      <c r="F1151" s="2">
        <v>15.75</v>
      </c>
    </row>
    <row r="1152" spans="1:6" x14ac:dyDescent="0.15">
      <c r="A1152" s="5">
        <v>45475</v>
      </c>
      <c r="B1152" s="4">
        <v>16.532900000000001</v>
      </c>
      <c r="C1152" s="30">
        <v>-1.76121407307493E-2</v>
      </c>
      <c r="D1152" s="4">
        <v>15.58</v>
      </c>
      <c r="E1152" s="4">
        <v>15.58</v>
      </c>
      <c r="F1152" s="4">
        <v>14.68</v>
      </c>
    </row>
    <row r="1153" spans="1:6" x14ac:dyDescent="0.15">
      <c r="A1153" s="20">
        <v>45476</v>
      </c>
      <c r="B1153" s="2">
        <v>15.743399999999999</v>
      </c>
      <c r="C1153" s="29">
        <v>-4.7753267726775198E-2</v>
      </c>
      <c r="D1153" s="2">
        <v>14.64</v>
      </c>
      <c r="E1153" s="2">
        <v>14.74</v>
      </c>
      <c r="F1153" s="2">
        <v>14.44</v>
      </c>
    </row>
    <row r="1154" spans="1:6" x14ac:dyDescent="0.15">
      <c r="A1154" s="5">
        <v>45477</v>
      </c>
      <c r="B1154" s="4">
        <v>18.119399999999999</v>
      </c>
      <c r="C1154" s="30">
        <v>0.15092038568543001</v>
      </c>
      <c r="D1154" s="4">
        <v>14.37</v>
      </c>
      <c r="E1154" s="4">
        <v>15.21</v>
      </c>
      <c r="F1154" s="4">
        <v>14.13</v>
      </c>
    </row>
    <row r="1155" spans="1:6" x14ac:dyDescent="0.15">
      <c r="A1155" s="20">
        <v>45478</v>
      </c>
      <c r="B1155" s="2">
        <v>24.518999999999998</v>
      </c>
      <c r="C1155" s="29">
        <v>0.353190502996788</v>
      </c>
      <c r="D1155" s="2">
        <v>14.14</v>
      </c>
      <c r="E1155" s="2">
        <v>14.14</v>
      </c>
      <c r="F1155" s="2">
        <v>13.12</v>
      </c>
    </row>
    <row r="1156" spans="1:6" x14ac:dyDescent="0.15">
      <c r="A1156" s="5">
        <v>45481</v>
      </c>
      <c r="B1156" s="4">
        <v>31.1676</v>
      </c>
      <c r="C1156" s="30">
        <v>0.27116114034014399</v>
      </c>
      <c r="D1156" s="4">
        <v>13.69</v>
      </c>
      <c r="E1156" s="4">
        <v>14.69</v>
      </c>
      <c r="F1156" s="4">
        <v>13.23</v>
      </c>
    </row>
    <row r="1157" spans="1:6" x14ac:dyDescent="0.15">
      <c r="A1157" s="20">
        <v>45482</v>
      </c>
      <c r="B1157" s="2">
        <v>25.067599999999999</v>
      </c>
      <c r="C1157" s="29">
        <v>-0.19571606411786599</v>
      </c>
      <c r="D1157" s="2">
        <v>14.32</v>
      </c>
      <c r="E1157" s="2">
        <v>14.41</v>
      </c>
      <c r="F1157" s="2">
        <v>13.83</v>
      </c>
    </row>
    <row r="1158" spans="1:6" x14ac:dyDescent="0.15">
      <c r="A1158" s="5">
        <v>45483</v>
      </c>
      <c r="B1158" s="4">
        <v>20.7485</v>
      </c>
      <c r="C1158" s="30">
        <v>-0.17229810592158801</v>
      </c>
      <c r="D1158" s="4">
        <v>13.95</v>
      </c>
      <c r="E1158" s="4">
        <v>14.06</v>
      </c>
      <c r="F1158" s="4">
        <v>13.35</v>
      </c>
    </row>
    <row r="1159" spans="1:6" x14ac:dyDescent="0.15">
      <c r="A1159" s="20">
        <v>45484</v>
      </c>
      <c r="B1159" s="2">
        <v>21.629899999999999</v>
      </c>
      <c r="C1159" s="29">
        <v>4.2480179290069101E-2</v>
      </c>
      <c r="D1159" s="2">
        <v>13.38</v>
      </c>
      <c r="E1159" s="2">
        <v>13.43</v>
      </c>
      <c r="F1159" s="2">
        <v>13.06</v>
      </c>
    </row>
    <row r="1160" spans="1:6" x14ac:dyDescent="0.15">
      <c r="A1160" s="5">
        <v>45485</v>
      </c>
      <c r="B1160" s="4">
        <v>20.429500000000001</v>
      </c>
      <c r="C1160" s="30">
        <v>-5.5497251489835801E-2</v>
      </c>
      <c r="D1160" s="4">
        <v>13.7</v>
      </c>
      <c r="E1160" s="4">
        <v>13.82</v>
      </c>
      <c r="F1160" s="4">
        <v>13.08</v>
      </c>
    </row>
    <row r="1161" spans="1:6" x14ac:dyDescent="0.15">
      <c r="A1161" s="20">
        <v>45488</v>
      </c>
      <c r="B1161" s="2">
        <v>19.2927</v>
      </c>
      <c r="C1161" s="29">
        <v>-5.5645023128319399E-2</v>
      </c>
      <c r="D1161" s="2">
        <v>14.3</v>
      </c>
      <c r="E1161" s="2">
        <v>14.43</v>
      </c>
      <c r="F1161" s="2">
        <v>13.87</v>
      </c>
    </row>
    <row r="1162" spans="1:6" x14ac:dyDescent="0.15">
      <c r="A1162" s="5">
        <v>45489</v>
      </c>
      <c r="B1162" s="4">
        <v>18.343299999999999</v>
      </c>
      <c r="C1162" s="30">
        <v>-4.9210323075567497E-2</v>
      </c>
      <c r="D1162" s="4">
        <v>14.03</v>
      </c>
      <c r="E1162" s="4">
        <v>15.18</v>
      </c>
      <c r="F1162" s="4">
        <v>13.72</v>
      </c>
    </row>
    <row r="1163" spans="1:6" x14ac:dyDescent="0.15">
      <c r="A1163" s="20">
        <v>45490</v>
      </c>
      <c r="B1163" s="2">
        <v>16.763100000000001</v>
      </c>
      <c r="C1163" s="29">
        <v>-8.6145895231501304E-2</v>
      </c>
      <c r="D1163" s="2">
        <v>14.66</v>
      </c>
      <c r="E1163" s="2">
        <v>15.84</v>
      </c>
      <c r="F1163" s="2">
        <v>14.26</v>
      </c>
    </row>
    <row r="1164" spans="1:6" x14ac:dyDescent="0.15">
      <c r="A1164" s="5">
        <v>45491</v>
      </c>
      <c r="B1164" s="4">
        <v>15.309200000000001</v>
      </c>
      <c r="C1164" s="30">
        <v>-8.6732167677816205E-2</v>
      </c>
      <c r="D1164" s="4">
        <v>16.32</v>
      </c>
      <c r="E1164" s="4">
        <v>16.88</v>
      </c>
      <c r="F1164" s="4">
        <v>15.88</v>
      </c>
    </row>
    <row r="1165" spans="1:6" x14ac:dyDescent="0.15">
      <c r="A1165" s="20">
        <v>45492</v>
      </c>
      <c r="B1165" s="2">
        <v>14.5006</v>
      </c>
      <c r="C1165" s="29">
        <v>-5.2817913411543398E-2</v>
      </c>
      <c r="D1165" s="2">
        <v>16.329999999999998</v>
      </c>
      <c r="E1165" s="2">
        <v>16.37</v>
      </c>
      <c r="F1165" s="2">
        <v>15.55</v>
      </c>
    </row>
    <row r="1166" spans="1:6" x14ac:dyDescent="0.15">
      <c r="A1166" s="5">
        <v>45495</v>
      </c>
      <c r="B1166" s="4">
        <v>14.9168</v>
      </c>
      <c r="C1166" s="30">
        <v>2.8702260596113301E-2</v>
      </c>
      <c r="D1166" s="4">
        <v>15.3</v>
      </c>
      <c r="E1166" s="4">
        <v>15.47</v>
      </c>
      <c r="F1166" s="4">
        <v>14.8</v>
      </c>
    </row>
    <row r="1167" spans="1:6" x14ac:dyDescent="0.15">
      <c r="A1167" s="20">
        <v>45496</v>
      </c>
      <c r="B1167" s="2">
        <v>15.46</v>
      </c>
      <c r="C1167" s="29">
        <v>3.6415316958060703E-2</v>
      </c>
      <c r="D1167" s="2">
        <v>15.35</v>
      </c>
      <c r="E1167" s="2">
        <v>16.16</v>
      </c>
      <c r="F1167" s="2">
        <v>15.35</v>
      </c>
    </row>
    <row r="1168" spans="1:6" x14ac:dyDescent="0.15">
      <c r="A1168" s="5">
        <v>45497</v>
      </c>
      <c r="B1168" s="4">
        <v>15.475199999999999</v>
      </c>
      <c r="C1168" s="30">
        <v>9.8318240620946492E-4</v>
      </c>
      <c r="D1168" s="4">
        <v>17.39</v>
      </c>
      <c r="E1168" s="4">
        <v>18.36</v>
      </c>
      <c r="F1168" s="4">
        <v>16.899999999999999</v>
      </c>
    </row>
    <row r="1169" spans="1:6" x14ac:dyDescent="0.15">
      <c r="A1169" s="20">
        <v>45498</v>
      </c>
      <c r="B1169" s="2">
        <v>16.0105</v>
      </c>
      <c r="C1169" s="29">
        <v>3.4590829197684102E-2</v>
      </c>
      <c r="D1169" s="2">
        <v>16.739999999999998</v>
      </c>
      <c r="E1169" s="2">
        <v>16.82</v>
      </c>
      <c r="F1169" s="2">
        <v>16.02</v>
      </c>
    </row>
    <row r="1170" spans="1:6" x14ac:dyDescent="0.15">
      <c r="A1170" s="5">
        <v>45499</v>
      </c>
      <c r="B1170" s="4">
        <v>15.307</v>
      </c>
      <c r="C1170" s="30">
        <v>-4.3939914431154602E-2</v>
      </c>
      <c r="D1170" s="4">
        <v>16.21</v>
      </c>
      <c r="E1170" s="4">
        <v>17.079999999999998</v>
      </c>
      <c r="F1170" s="4">
        <v>16.21</v>
      </c>
    </row>
    <row r="1171" spans="1:6" x14ac:dyDescent="0.15">
      <c r="A1171" s="20">
        <v>45502</v>
      </c>
      <c r="B1171" s="2">
        <v>15.662699999999999</v>
      </c>
      <c r="C1171" s="29">
        <v>2.3237734369895999E-2</v>
      </c>
      <c r="D1171" s="2">
        <v>16.54</v>
      </c>
      <c r="E1171" s="2">
        <v>16.75</v>
      </c>
      <c r="F1171" s="2">
        <v>16.12</v>
      </c>
    </row>
    <row r="1172" spans="1:6" x14ac:dyDescent="0.15">
      <c r="A1172" s="5">
        <v>45503</v>
      </c>
      <c r="B1172" s="4">
        <v>15.456799999999999</v>
      </c>
      <c r="C1172" s="30">
        <v>-1.3145881616834901E-2</v>
      </c>
      <c r="D1172" s="4">
        <v>16.66</v>
      </c>
      <c r="E1172" s="4">
        <v>16.66</v>
      </c>
      <c r="F1172" s="4">
        <v>15.74</v>
      </c>
    </row>
    <row r="1173" spans="1:6" x14ac:dyDescent="0.15">
      <c r="A1173" s="20">
        <v>45504</v>
      </c>
      <c r="B1173" s="2">
        <v>15.589600000000001</v>
      </c>
      <c r="C1173" s="29">
        <v>8.5916878008385506E-3</v>
      </c>
      <c r="D1173" s="2">
        <v>16.02</v>
      </c>
      <c r="E1173" s="2">
        <v>18.46</v>
      </c>
      <c r="F1173" s="2">
        <v>16.010000000000002</v>
      </c>
    </row>
    <row r="1174" spans="1:6" x14ac:dyDescent="0.15">
      <c r="A1174" s="5">
        <v>45505</v>
      </c>
      <c r="B1174" s="4">
        <v>15.2338</v>
      </c>
      <c r="C1174" s="30">
        <v>-2.28229075794119E-2</v>
      </c>
      <c r="D1174" s="4">
        <v>20.38</v>
      </c>
      <c r="E1174" s="4">
        <v>24.82</v>
      </c>
      <c r="F1174" s="4">
        <v>19.86</v>
      </c>
    </row>
    <row r="1175" spans="1:6" x14ac:dyDescent="0.15">
      <c r="A1175" s="20">
        <v>45506</v>
      </c>
      <c r="B1175" s="2">
        <v>15.269500000000001</v>
      </c>
      <c r="C1175" s="29">
        <v>2.3434730664706302E-3</v>
      </c>
      <c r="D1175" s="2">
        <v>29.51</v>
      </c>
      <c r="E1175" s="2">
        <v>40.869999999999997</v>
      </c>
      <c r="F1175" s="2">
        <v>29.51</v>
      </c>
    </row>
    <row r="1176" spans="1:6" x14ac:dyDescent="0.15">
      <c r="A1176" s="5">
        <v>45509</v>
      </c>
      <c r="B1176" s="4">
        <v>17.337399999999999</v>
      </c>
      <c r="C1176" s="30">
        <v>0.13542683126494001</v>
      </c>
      <c r="D1176" s="4">
        <v>30.49</v>
      </c>
      <c r="E1176" s="4">
        <v>30.49</v>
      </c>
      <c r="F1176" s="4">
        <v>24.45</v>
      </c>
    </row>
    <row r="1177" spans="1:6" x14ac:dyDescent="0.15">
      <c r="A1177" s="20">
        <v>45510</v>
      </c>
      <c r="B1177" s="2">
        <v>19.866499999999998</v>
      </c>
      <c r="C1177" s="29">
        <v>0.14587539077370301</v>
      </c>
      <c r="D1177" s="2">
        <v>25.24</v>
      </c>
      <c r="E1177" s="2">
        <v>25.25</v>
      </c>
      <c r="F1177" s="2">
        <v>20.49</v>
      </c>
    </row>
    <row r="1178" spans="1:6" x14ac:dyDescent="0.15">
      <c r="A1178" s="5">
        <v>45511</v>
      </c>
      <c r="B1178" s="4">
        <v>20.049700000000001</v>
      </c>
      <c r="C1178" s="30">
        <v>9.2215538720963903E-3</v>
      </c>
      <c r="D1178" s="4">
        <v>21.27</v>
      </c>
      <c r="E1178" s="4">
        <v>24.06</v>
      </c>
      <c r="F1178" s="4">
        <v>21.23</v>
      </c>
    </row>
    <row r="1179" spans="1:6" x14ac:dyDescent="0.15">
      <c r="A1179" s="20">
        <v>45512</v>
      </c>
      <c r="B1179" s="2">
        <v>22.584900000000001</v>
      </c>
      <c r="C1179" s="29">
        <v>0.12644578223115599</v>
      </c>
      <c r="D1179" s="2">
        <v>21.23</v>
      </c>
      <c r="E1179" s="2">
        <v>22.11</v>
      </c>
      <c r="F1179" s="2">
        <v>19.96</v>
      </c>
    </row>
    <row r="1180" spans="1:6" x14ac:dyDescent="0.15">
      <c r="A1180" s="5">
        <v>45513</v>
      </c>
      <c r="B1180" s="4">
        <v>20.229399999999998</v>
      </c>
      <c r="C1180" s="30">
        <v>-0.10429534777661199</v>
      </c>
      <c r="D1180" s="4">
        <v>19.13</v>
      </c>
      <c r="E1180" s="4">
        <v>19.559999999999999</v>
      </c>
      <c r="F1180" s="4">
        <v>18.53</v>
      </c>
    </row>
    <row r="1181" spans="1:6" x14ac:dyDescent="0.15">
      <c r="A1181" s="20">
        <v>45516</v>
      </c>
      <c r="B1181" s="2">
        <v>19.5428</v>
      </c>
      <c r="C1181" s="29">
        <v>-3.3940700169060797E-2</v>
      </c>
      <c r="D1181" s="2">
        <v>19.079999999999998</v>
      </c>
      <c r="E1181" s="2">
        <v>19.88</v>
      </c>
      <c r="F1181" s="2">
        <v>18.3</v>
      </c>
    </row>
    <row r="1182" spans="1:6" x14ac:dyDescent="0.15">
      <c r="A1182" s="5">
        <v>45517</v>
      </c>
      <c r="B1182" s="4">
        <v>19.598400000000002</v>
      </c>
      <c r="C1182" s="30">
        <v>2.8450375585894502E-3</v>
      </c>
      <c r="D1182" s="4">
        <v>17.8</v>
      </c>
      <c r="E1182" s="4">
        <v>17.920000000000002</v>
      </c>
      <c r="F1182" s="4">
        <v>16.75</v>
      </c>
    </row>
    <row r="1183" spans="1:6" x14ac:dyDescent="0.15">
      <c r="A1183" s="20">
        <v>45518</v>
      </c>
      <c r="B1183" s="2">
        <v>17.533000000000001</v>
      </c>
      <c r="C1183" s="29">
        <v>-0.10538615397175299</v>
      </c>
      <c r="D1183" s="2">
        <v>16.059999999999999</v>
      </c>
      <c r="E1183" s="2">
        <v>16.78</v>
      </c>
      <c r="F1183" s="2">
        <v>15.05</v>
      </c>
    </row>
    <row r="1184" spans="1:6" x14ac:dyDescent="0.15">
      <c r="A1184" s="5">
        <v>45519</v>
      </c>
      <c r="B1184" s="4">
        <v>16.052299999999999</v>
      </c>
      <c r="C1184" s="30">
        <v>-8.4452175896880297E-2</v>
      </c>
      <c r="D1184" s="4">
        <v>15.78</v>
      </c>
      <c r="E1184" s="4">
        <v>15.86</v>
      </c>
      <c r="F1184" s="4">
        <v>14.5</v>
      </c>
    </row>
    <row r="1185" spans="1:6" x14ac:dyDescent="0.15">
      <c r="A1185" s="20">
        <v>45520</v>
      </c>
      <c r="B1185" s="2">
        <v>17.115100000000002</v>
      </c>
      <c r="C1185" s="29">
        <v>6.6208580701831096E-2</v>
      </c>
      <c r="D1185" s="2">
        <v>15.39</v>
      </c>
      <c r="E1185" s="2">
        <v>15.61</v>
      </c>
      <c r="F1185" s="2">
        <v>14.77</v>
      </c>
    </row>
    <row r="1186" spans="1:6" x14ac:dyDescent="0.15">
      <c r="A1186" s="5">
        <v>45523</v>
      </c>
      <c r="B1186" s="4">
        <v>16.5794</v>
      </c>
      <c r="C1186" s="30">
        <v>-3.1299846334523401E-2</v>
      </c>
      <c r="D1186" s="4">
        <v>14.83</v>
      </c>
      <c r="E1186" s="4">
        <v>15.47</v>
      </c>
      <c r="F1186" s="4">
        <v>14.59</v>
      </c>
    </row>
    <row r="1187" spans="1:6" x14ac:dyDescent="0.15">
      <c r="A1187" s="20">
        <v>45524</v>
      </c>
      <c r="B1187" s="2">
        <v>17.060199999999998</v>
      </c>
      <c r="C1187" s="29">
        <v>2.8999843178884599E-2</v>
      </c>
      <c r="D1187" s="2">
        <v>15.62</v>
      </c>
      <c r="E1187" s="2">
        <v>15.78</v>
      </c>
      <c r="F1187" s="2">
        <v>15.02</v>
      </c>
    </row>
    <row r="1188" spans="1:6" x14ac:dyDescent="0.15">
      <c r="A1188" s="5">
        <v>45525</v>
      </c>
      <c r="B1188" s="4">
        <v>15.4193</v>
      </c>
      <c r="C1188" s="30">
        <v>-9.6182928687822994E-2</v>
      </c>
      <c r="D1188" s="4">
        <v>15.39</v>
      </c>
      <c r="E1188" s="4">
        <v>16.07</v>
      </c>
      <c r="F1188" s="4">
        <v>15.26</v>
      </c>
    </row>
    <row r="1189" spans="1:6" x14ac:dyDescent="0.15">
      <c r="A1189" s="20">
        <v>45526</v>
      </c>
      <c r="B1189" s="2">
        <v>16.1859</v>
      </c>
      <c r="C1189" s="29">
        <v>4.97169132191475E-2</v>
      </c>
      <c r="D1189" s="2">
        <v>15.89</v>
      </c>
      <c r="E1189" s="2">
        <v>15.95</v>
      </c>
      <c r="F1189" s="2">
        <v>15.3</v>
      </c>
    </row>
    <row r="1190" spans="1:6" x14ac:dyDescent="0.15">
      <c r="A1190" s="5">
        <v>45527</v>
      </c>
      <c r="B1190" s="4">
        <v>16.369299999999999</v>
      </c>
      <c r="C1190" s="30">
        <v>1.13308496901624E-2</v>
      </c>
      <c r="D1190" s="4">
        <v>15.76</v>
      </c>
      <c r="E1190" s="4">
        <v>15.77</v>
      </c>
      <c r="F1190" s="4">
        <v>15.19</v>
      </c>
    </row>
    <row r="1191" spans="1:6" x14ac:dyDescent="0.15">
      <c r="A1191" s="20">
        <v>45530</v>
      </c>
      <c r="B1191" s="2">
        <v>16.02</v>
      </c>
      <c r="C1191" s="29">
        <v>-2.13387255411044E-2</v>
      </c>
      <c r="D1191" s="2">
        <v>15.55</v>
      </c>
      <c r="E1191" s="2">
        <v>15.64</v>
      </c>
      <c r="F1191" s="2">
        <v>15.38</v>
      </c>
    </row>
    <row r="1192" spans="1:6" x14ac:dyDescent="0.15">
      <c r="A1192" s="5">
        <v>45531</v>
      </c>
      <c r="B1192" s="4">
        <v>16.215499999999999</v>
      </c>
      <c r="C1192" s="30">
        <v>1.22034956304619E-2</v>
      </c>
      <c r="D1192" s="4">
        <v>15.29</v>
      </c>
      <c r="E1192" s="4">
        <v>15.63</v>
      </c>
      <c r="F1192" s="4">
        <v>14.91</v>
      </c>
    </row>
    <row r="1193" spans="1:6" x14ac:dyDescent="0.15">
      <c r="A1193" s="20">
        <v>45532</v>
      </c>
      <c r="B1193" s="2">
        <v>16.3795</v>
      </c>
      <c r="C1193" s="29">
        <v>1.0113780025284499E-2</v>
      </c>
      <c r="D1193" s="2">
        <v>15.3</v>
      </c>
      <c r="E1193" s="2">
        <v>15.32</v>
      </c>
      <c r="F1193" s="2">
        <v>14.89</v>
      </c>
    </row>
    <row r="1194" spans="1:6" x14ac:dyDescent="0.15">
      <c r="A1194" s="5">
        <v>45533</v>
      </c>
      <c r="B1194" s="4">
        <v>15.953099999999999</v>
      </c>
      <c r="C1194" s="30">
        <v>-2.6032540675844901E-2</v>
      </c>
      <c r="D1194" s="4">
        <v>15.36</v>
      </c>
      <c r="E1194" s="4">
        <v>15.36</v>
      </c>
      <c r="F1194" s="4">
        <v>14.99</v>
      </c>
    </row>
    <row r="1195" spans="1:6" x14ac:dyDescent="0.15">
      <c r="A1195" s="20">
        <v>45534</v>
      </c>
      <c r="B1195" s="2">
        <v>18.064699999999998</v>
      </c>
      <c r="C1195" s="29">
        <v>0.13236298901154001</v>
      </c>
      <c r="D1195" s="2">
        <v>15.9</v>
      </c>
      <c r="E1195" s="2">
        <v>16.489999999999998</v>
      </c>
      <c r="F1195" s="2">
        <v>15.41</v>
      </c>
    </row>
    <row r="1196" spans="1:6" x14ac:dyDescent="0.15">
      <c r="A1196" s="5">
        <v>45537</v>
      </c>
      <c r="B1196" s="4">
        <v>21.103400000000001</v>
      </c>
      <c r="C1196" s="30">
        <v>0.16821203784175801</v>
      </c>
      <c r="D1196" s="4">
        <v>15.49</v>
      </c>
      <c r="E1196" s="4">
        <v>17.63</v>
      </c>
      <c r="F1196" s="4">
        <v>15.19</v>
      </c>
    </row>
    <row r="1197" spans="1:6" x14ac:dyDescent="0.15">
      <c r="A1197" s="20">
        <v>45538</v>
      </c>
      <c r="B1197" s="2">
        <v>19.889299999999999</v>
      </c>
      <c r="C1197" s="29">
        <v>-5.7531013959835897E-2</v>
      </c>
      <c r="D1197" s="2">
        <v>19.48</v>
      </c>
      <c r="E1197" s="2">
        <v>21.11</v>
      </c>
      <c r="F1197" s="2">
        <v>19.09</v>
      </c>
    </row>
    <row r="1198" spans="1:6" x14ac:dyDescent="0.15">
      <c r="A1198" s="5">
        <v>45539</v>
      </c>
      <c r="B1198" s="4">
        <v>21.2197</v>
      </c>
      <c r="C1198" s="30">
        <v>6.6890237464365301E-2</v>
      </c>
      <c r="D1198" s="4">
        <v>20.239999999999998</v>
      </c>
      <c r="E1198" s="4">
        <v>20.81</v>
      </c>
      <c r="F1198" s="4">
        <v>19.21</v>
      </c>
    </row>
    <row r="1199" spans="1:6" x14ac:dyDescent="0.15">
      <c r="A1199" s="20">
        <v>45540</v>
      </c>
      <c r="B1199" s="2">
        <v>20.253699999999998</v>
      </c>
      <c r="C1199" s="29">
        <v>-4.5523735019816498E-2</v>
      </c>
      <c r="D1199" s="2">
        <v>21.07</v>
      </c>
      <c r="E1199" s="2">
        <v>22.6</v>
      </c>
      <c r="F1199" s="2">
        <v>17.95</v>
      </c>
    </row>
    <row r="1200" spans="1:6" x14ac:dyDescent="0.15">
      <c r="A1200" s="5">
        <v>45541</v>
      </c>
      <c r="B1200" s="4">
        <v>20.220199999999998</v>
      </c>
      <c r="C1200" s="30">
        <v>-1.6540187718787199E-3</v>
      </c>
      <c r="D1200" s="4">
        <v>22.37</v>
      </c>
      <c r="E1200" s="4">
        <v>22.37</v>
      </c>
      <c r="F1200" s="4">
        <v>19.72</v>
      </c>
    </row>
    <row r="1201" spans="1:6" x14ac:dyDescent="0.15">
      <c r="A1201" s="20">
        <v>45544</v>
      </c>
      <c r="B1201" s="2">
        <v>20.282499999999999</v>
      </c>
      <c r="C1201" s="29">
        <v>3.0810773385030999E-3</v>
      </c>
      <c r="D1201" s="2">
        <v>19.71</v>
      </c>
      <c r="E1201" s="2">
        <v>20.11</v>
      </c>
      <c r="F1201" s="2">
        <v>18.91</v>
      </c>
    </row>
    <row r="1202" spans="1:6" x14ac:dyDescent="0.15">
      <c r="A1202" s="5">
        <v>45545</v>
      </c>
      <c r="B1202" s="4">
        <v>19.3657</v>
      </c>
      <c r="C1202" s="30">
        <v>-4.5201528411191801E-2</v>
      </c>
      <c r="D1202" s="4">
        <v>19.079999999999998</v>
      </c>
      <c r="E1202" s="4">
        <v>20.38</v>
      </c>
      <c r="F1202" s="4">
        <v>18.25</v>
      </c>
    </row>
    <row r="1203" spans="1:6" x14ac:dyDescent="0.15">
      <c r="A1203" s="20">
        <v>45546</v>
      </c>
      <c r="B1203" s="2">
        <v>19.189699999999998</v>
      </c>
      <c r="C1203" s="29">
        <v>-9.08823331973551E-3</v>
      </c>
      <c r="D1203" s="2">
        <v>17.899999999999999</v>
      </c>
      <c r="E1203" s="2">
        <v>18.59</v>
      </c>
      <c r="F1203" s="2">
        <v>17.36</v>
      </c>
    </row>
    <row r="1204" spans="1:6" x14ac:dyDescent="0.15">
      <c r="A1204" s="5">
        <v>45547</v>
      </c>
      <c r="B1204" s="4">
        <v>18.4665</v>
      </c>
      <c r="C1204" s="30">
        <v>-3.7686884109704603E-2</v>
      </c>
      <c r="D1204" s="4">
        <v>16.920000000000002</v>
      </c>
      <c r="E1204" s="4">
        <v>17.059999999999999</v>
      </c>
      <c r="F1204" s="4">
        <v>15.99</v>
      </c>
    </row>
    <row r="1205" spans="1:6" x14ac:dyDescent="0.15">
      <c r="A1205" s="20">
        <v>45548</v>
      </c>
      <c r="B1205" s="2">
        <v>17.674700000000001</v>
      </c>
      <c r="C1205" s="29">
        <v>-4.2877643300029702E-2</v>
      </c>
      <c r="D1205" s="2">
        <v>16.920000000000002</v>
      </c>
      <c r="E1205" s="2">
        <v>17.27</v>
      </c>
      <c r="F1205" s="2">
        <v>16.34</v>
      </c>
    </row>
    <row r="1206" spans="1:6" x14ac:dyDescent="0.15">
      <c r="A1206" s="5">
        <v>45551</v>
      </c>
      <c r="B1206" s="4">
        <v>18.596399999999999</v>
      </c>
      <c r="C1206" s="30">
        <v>5.2147985538651201E-2</v>
      </c>
      <c r="D1206" s="4">
        <v>16.82</v>
      </c>
      <c r="E1206" s="4">
        <v>16.89</v>
      </c>
      <c r="F1206" s="4">
        <v>16.34</v>
      </c>
    </row>
    <row r="1207" spans="1:6" x14ac:dyDescent="0.15">
      <c r="A1207" s="20">
        <v>45552</v>
      </c>
      <c r="B1207" s="2">
        <v>19.212800000000001</v>
      </c>
      <c r="C1207" s="29">
        <v>3.3146200339850801E-2</v>
      </c>
      <c r="D1207" s="2">
        <v>16.75</v>
      </c>
      <c r="E1207" s="2">
        <v>17.47</v>
      </c>
      <c r="F1207" s="2">
        <v>16.61</v>
      </c>
    </row>
    <row r="1208" spans="1:6" x14ac:dyDescent="0.15">
      <c r="A1208" s="5">
        <v>45553</v>
      </c>
      <c r="B1208" s="4">
        <v>18.266400000000001</v>
      </c>
      <c r="C1208" s="30">
        <v>-4.9258827448367799E-2</v>
      </c>
      <c r="D1208" s="4">
        <v>16.22</v>
      </c>
      <c r="E1208" s="4">
        <v>16.22</v>
      </c>
      <c r="F1208" s="4">
        <v>15.38</v>
      </c>
    </row>
    <row r="1209" spans="1:6" x14ac:dyDescent="0.15">
      <c r="A1209" s="20">
        <v>45554</v>
      </c>
      <c r="B1209" s="2">
        <v>17.250900000000001</v>
      </c>
      <c r="C1209" s="29">
        <v>-5.5593877282879997E-2</v>
      </c>
      <c r="D1209" s="2">
        <v>15.54</v>
      </c>
      <c r="E1209" s="2">
        <v>16.97</v>
      </c>
      <c r="F1209" s="2">
        <v>15.48</v>
      </c>
    </row>
    <row r="1210" spans="1:6" x14ac:dyDescent="0.15">
      <c r="A1210" s="5">
        <v>45555</v>
      </c>
      <c r="B1210" s="4">
        <v>18.8489</v>
      </c>
      <c r="C1210" s="30">
        <v>9.2632848141256302E-2</v>
      </c>
      <c r="D1210" s="4">
        <v>17.16</v>
      </c>
      <c r="E1210" s="4">
        <v>17.21</v>
      </c>
      <c r="F1210" s="4">
        <v>16.18</v>
      </c>
    </row>
    <row r="1211" spans="1:6" x14ac:dyDescent="0.15">
      <c r="A1211" s="20">
        <v>45558</v>
      </c>
      <c r="B1211" s="2">
        <v>18.616900000000001</v>
      </c>
      <c r="C1211" s="29">
        <v>-1.2308410570378099E-2</v>
      </c>
      <c r="D1211" s="2">
        <v>16.010000000000002</v>
      </c>
      <c r="E1211" s="2">
        <v>16.66</v>
      </c>
      <c r="F1211" s="2">
        <v>15.71</v>
      </c>
    </row>
    <row r="1212" spans="1:6" x14ac:dyDescent="0.15">
      <c r="A1212" s="5">
        <v>45559</v>
      </c>
      <c r="B1212" s="4">
        <v>18.9938</v>
      </c>
      <c r="C1212" s="30">
        <v>2.0245046167729298E-2</v>
      </c>
      <c r="D1212" s="4">
        <v>16.5</v>
      </c>
      <c r="E1212" s="4">
        <v>16.52</v>
      </c>
      <c r="F1212" s="4">
        <v>16.100000000000001</v>
      </c>
    </row>
    <row r="1213" spans="1:6" x14ac:dyDescent="0.15">
      <c r="A1213" s="20">
        <v>45560</v>
      </c>
      <c r="B1213" s="2">
        <v>19.171800000000001</v>
      </c>
      <c r="C1213" s="29">
        <v>9.3714791142373195E-3</v>
      </c>
      <c r="D1213" s="2">
        <v>15.77</v>
      </c>
      <c r="E1213" s="2">
        <v>16.59</v>
      </c>
      <c r="F1213" s="2">
        <v>15.67</v>
      </c>
    </row>
    <row r="1214" spans="1:6" x14ac:dyDescent="0.15">
      <c r="A1214" s="5">
        <v>45561</v>
      </c>
      <c r="B1214" s="4">
        <v>18.916499999999999</v>
      </c>
      <c r="C1214" s="30">
        <v>-1.3316433511720399E-2</v>
      </c>
      <c r="D1214" s="4">
        <v>16.2</v>
      </c>
      <c r="E1214" s="4">
        <v>16.32</v>
      </c>
      <c r="F1214" s="4">
        <v>15.95</v>
      </c>
    </row>
    <row r="1215" spans="1:6" x14ac:dyDescent="0.15">
      <c r="A1215" s="20">
        <v>45562</v>
      </c>
      <c r="B1215" s="2">
        <v>18.6585</v>
      </c>
      <c r="C1215" s="29">
        <v>-1.3638886686226301E-2</v>
      </c>
      <c r="D1215" s="2">
        <v>17.22</v>
      </c>
      <c r="E1215" s="2">
        <v>18.16</v>
      </c>
      <c r="F1215" s="2">
        <v>17.21</v>
      </c>
    </row>
    <row r="1216" spans="1:6" x14ac:dyDescent="0.15">
      <c r="A1216" s="5">
        <v>45565</v>
      </c>
      <c r="B1216" s="4">
        <v>18.994599999999998</v>
      </c>
      <c r="C1216" s="30">
        <v>1.8013237934453401E-2</v>
      </c>
      <c r="D1216" s="4">
        <v>18.149999999999999</v>
      </c>
      <c r="E1216" s="4">
        <v>21.54</v>
      </c>
      <c r="F1216" s="4">
        <v>17.68</v>
      </c>
    </row>
    <row r="1217" spans="1:6" x14ac:dyDescent="0.15">
      <c r="A1217" s="20">
        <v>45566</v>
      </c>
      <c r="B1217" s="2">
        <v>19.9312</v>
      </c>
      <c r="C1217" s="29">
        <v>4.9308750908153003E-2</v>
      </c>
      <c r="D1217" s="2">
        <v>20.74</v>
      </c>
      <c r="E1217" s="2">
        <v>21.45</v>
      </c>
      <c r="F1217" s="2">
        <v>19.760000000000002</v>
      </c>
    </row>
    <row r="1218" spans="1:6" x14ac:dyDescent="0.15">
      <c r="A1218" s="5">
        <v>45567</v>
      </c>
      <c r="B1218" s="4">
        <v>21.7302</v>
      </c>
      <c r="C1218" s="30">
        <v>9.0260496106606705E-2</v>
      </c>
      <c r="D1218" s="4">
        <v>20.54</v>
      </c>
      <c r="E1218" s="4">
        <v>21.58</v>
      </c>
      <c r="F1218" s="4">
        <v>20.3</v>
      </c>
    </row>
    <row r="1219" spans="1:6" x14ac:dyDescent="0.15">
      <c r="A1219" s="20">
        <v>45568</v>
      </c>
      <c r="B1219" s="2">
        <v>21.094000000000001</v>
      </c>
      <c r="C1219" s="29">
        <v>-2.9277227084886399E-2</v>
      </c>
      <c r="D1219" s="2">
        <v>21.47</v>
      </c>
      <c r="E1219" s="2">
        <v>21.5</v>
      </c>
      <c r="F1219" s="2">
        <v>19.66</v>
      </c>
    </row>
    <row r="1220" spans="1:6" x14ac:dyDescent="0.15">
      <c r="A1220" s="5">
        <v>45569</v>
      </c>
      <c r="B1220" s="4">
        <v>20.958600000000001</v>
      </c>
      <c r="C1220" s="30">
        <v>-6.4188868872665497E-3</v>
      </c>
      <c r="D1220" s="4">
        <v>20.84</v>
      </c>
      <c r="E1220" s="4">
        <v>21.16</v>
      </c>
      <c r="F1220" s="4">
        <v>20.09</v>
      </c>
    </row>
    <row r="1221" spans="1:6" x14ac:dyDescent="0.15">
      <c r="A1221" s="20">
        <v>45572</v>
      </c>
      <c r="B1221" s="2">
        <v>19.848199999999999</v>
      </c>
      <c r="C1221" s="29">
        <v>-5.2980638019715198E-2</v>
      </c>
      <c r="D1221" s="2">
        <v>21.83</v>
      </c>
      <c r="E1221" s="2">
        <v>22.16</v>
      </c>
      <c r="F1221" s="2">
        <v>20.28</v>
      </c>
    </row>
    <row r="1222" spans="1:6" x14ac:dyDescent="0.15">
      <c r="A1222" s="5">
        <v>45573</v>
      </c>
      <c r="B1222" s="4">
        <v>18.486599999999999</v>
      </c>
      <c r="C1222" s="30">
        <v>-6.8600679154784794E-2</v>
      </c>
      <c r="D1222" s="4">
        <v>20.68</v>
      </c>
      <c r="E1222" s="4">
        <v>20.8</v>
      </c>
      <c r="F1222" s="4">
        <v>19.28</v>
      </c>
    </row>
    <row r="1223" spans="1:6" x14ac:dyDescent="0.15">
      <c r="A1223" s="20">
        <v>45574</v>
      </c>
      <c r="B1223" s="2">
        <v>16.738499999999998</v>
      </c>
      <c r="C1223" s="29">
        <v>-9.4560384278342194E-2</v>
      </c>
      <c r="D1223" s="2">
        <v>19.61</v>
      </c>
      <c r="E1223" s="2">
        <v>19.850000000000001</v>
      </c>
      <c r="F1223" s="2">
        <v>19.14</v>
      </c>
    </row>
    <row r="1224" spans="1:6" x14ac:dyDescent="0.15">
      <c r="A1224" s="5">
        <v>45575</v>
      </c>
      <c r="B1224" s="4">
        <v>16.776800000000001</v>
      </c>
      <c r="C1224" s="30">
        <v>2.2881381246828E-3</v>
      </c>
      <c r="D1224" s="4">
        <v>19.420000000000002</v>
      </c>
      <c r="E1224" s="4">
        <v>19.68</v>
      </c>
      <c r="F1224" s="4">
        <v>18.32</v>
      </c>
    </row>
    <row r="1225" spans="1:6" x14ac:dyDescent="0.15">
      <c r="A1225" s="20">
        <v>45576</v>
      </c>
      <c r="B1225" s="2">
        <v>16.7866</v>
      </c>
      <c r="C1225" s="29">
        <v>5.8414000286100302E-4</v>
      </c>
      <c r="D1225" s="2">
        <v>18.809999999999999</v>
      </c>
      <c r="E1225" s="2">
        <v>18.89</v>
      </c>
      <c r="F1225" s="2">
        <v>17.66</v>
      </c>
    </row>
    <row r="1226" spans="1:6" x14ac:dyDescent="0.15">
      <c r="A1226" s="5">
        <v>45579</v>
      </c>
      <c r="B1226" s="4">
        <v>17.944199999999999</v>
      </c>
      <c r="C1226" s="30">
        <v>6.8959765527265696E-2</v>
      </c>
      <c r="D1226" s="4">
        <v>17.54</v>
      </c>
      <c r="E1226" s="4">
        <v>18.98</v>
      </c>
      <c r="F1226" s="4">
        <v>17.510000000000002</v>
      </c>
    </row>
    <row r="1227" spans="1:6" x14ac:dyDescent="0.15">
      <c r="A1227" s="20">
        <v>45580</v>
      </c>
      <c r="B1227" s="2">
        <v>17.684100000000001</v>
      </c>
      <c r="C1227" s="29">
        <v>-1.44949342963185E-2</v>
      </c>
      <c r="D1227" s="2">
        <v>19.14</v>
      </c>
      <c r="E1227" s="2">
        <v>19.57</v>
      </c>
      <c r="F1227" s="2">
        <v>18.829999999999998</v>
      </c>
    </row>
    <row r="1228" spans="1:6" x14ac:dyDescent="0.15">
      <c r="A1228" s="5">
        <v>45581</v>
      </c>
      <c r="B1228" s="4">
        <v>17.104800000000001</v>
      </c>
      <c r="C1228" s="30">
        <v>-3.2758240453288498E-2</v>
      </c>
      <c r="D1228" s="4">
        <v>18.88</v>
      </c>
      <c r="E1228" s="4">
        <v>18.89</v>
      </c>
      <c r="F1228" s="4">
        <v>17.690000000000001</v>
      </c>
    </row>
    <row r="1229" spans="1:6" x14ac:dyDescent="0.15">
      <c r="A1229" s="20">
        <v>45582</v>
      </c>
      <c r="B1229" s="2">
        <v>17.211600000000001</v>
      </c>
      <c r="C1229" s="29">
        <v>6.2438613722463699E-3</v>
      </c>
      <c r="D1229" s="2">
        <v>17.989999999999998</v>
      </c>
      <c r="E1229" s="2">
        <v>18.07</v>
      </c>
      <c r="F1229" s="2">
        <v>17.079999999999998</v>
      </c>
    </row>
    <row r="1230" spans="1:6" x14ac:dyDescent="0.15">
      <c r="A1230" s="5">
        <v>45583</v>
      </c>
      <c r="B1230" s="4">
        <v>17.788799999999998</v>
      </c>
      <c r="C1230" s="30">
        <v>3.3535522554556101E-2</v>
      </c>
      <c r="D1230" s="4">
        <v>17.899999999999999</v>
      </c>
      <c r="E1230" s="4">
        <v>18.87</v>
      </c>
      <c r="F1230" s="4">
        <v>17.649999999999999</v>
      </c>
    </row>
    <row r="1231" spans="1:6" x14ac:dyDescent="0.15">
      <c r="A1231" s="20">
        <v>45586</v>
      </c>
      <c r="B1231" s="2">
        <v>19.225100000000001</v>
      </c>
      <c r="C1231" s="29">
        <v>8.0741815074653903E-2</v>
      </c>
      <c r="D1231" s="2">
        <v>18.41</v>
      </c>
      <c r="E1231" s="2">
        <v>19.489999999999998</v>
      </c>
      <c r="F1231" s="2">
        <v>18.18</v>
      </c>
    </row>
    <row r="1232" spans="1:6" x14ac:dyDescent="0.15">
      <c r="A1232" s="5">
        <v>45587</v>
      </c>
      <c r="B1232" s="4">
        <v>20.0581</v>
      </c>
      <c r="C1232" s="30">
        <v>4.3328773322375301E-2</v>
      </c>
      <c r="D1232" s="4">
        <v>18.52</v>
      </c>
      <c r="E1232" s="4">
        <v>19.02</v>
      </c>
      <c r="F1232" s="4">
        <v>18.45</v>
      </c>
    </row>
    <row r="1233" spans="1:6" x14ac:dyDescent="0.15">
      <c r="A1233" s="20">
        <v>45588</v>
      </c>
      <c r="B1233" s="2">
        <v>18.952000000000002</v>
      </c>
      <c r="C1233" s="29">
        <v>-5.5144804343382398E-2</v>
      </c>
      <c r="D1233" s="2">
        <v>18.62</v>
      </c>
      <c r="E1233" s="2">
        <v>19.21</v>
      </c>
      <c r="F1233" s="2">
        <v>18.34</v>
      </c>
    </row>
    <row r="1234" spans="1:6" x14ac:dyDescent="0.15">
      <c r="A1234" s="5">
        <v>45589</v>
      </c>
      <c r="B1234" s="4">
        <v>17.968900000000001</v>
      </c>
      <c r="C1234" s="30">
        <v>-5.18731532292106E-2</v>
      </c>
      <c r="D1234" s="4">
        <v>19.14</v>
      </c>
      <c r="E1234" s="4">
        <v>19.32</v>
      </c>
      <c r="F1234" s="4">
        <v>18.62</v>
      </c>
    </row>
    <row r="1235" spans="1:6" x14ac:dyDescent="0.15">
      <c r="A1235" s="20">
        <v>45590</v>
      </c>
      <c r="B1235" s="2">
        <v>17.206099999999999</v>
      </c>
      <c r="C1235" s="29">
        <v>-4.2451123886270301E-2</v>
      </c>
      <c r="D1235" s="2">
        <v>19.22</v>
      </c>
      <c r="E1235" s="2">
        <v>19.43</v>
      </c>
      <c r="F1235" s="2">
        <v>18.54</v>
      </c>
    </row>
    <row r="1236" spans="1:6" x14ac:dyDescent="0.15">
      <c r="A1236" s="5">
        <v>45593</v>
      </c>
      <c r="B1236" s="4">
        <v>17.7285</v>
      </c>
      <c r="C1236" s="30">
        <v>3.0361325343918801E-2</v>
      </c>
      <c r="D1236" s="4">
        <v>18.66</v>
      </c>
      <c r="E1236" s="4">
        <v>19.13</v>
      </c>
      <c r="F1236" s="4">
        <v>18.5</v>
      </c>
    </row>
    <row r="1237" spans="1:6" x14ac:dyDescent="0.15">
      <c r="A1237" s="20">
        <v>45594</v>
      </c>
      <c r="B1237" s="2">
        <v>18.297999999999998</v>
      </c>
      <c r="C1237" s="29">
        <v>3.2123417096765E-2</v>
      </c>
      <c r="D1237" s="2">
        <v>19.28</v>
      </c>
      <c r="E1237" s="2">
        <v>20.39</v>
      </c>
      <c r="F1237" s="2">
        <v>19.14</v>
      </c>
    </row>
    <row r="1238" spans="1:6" x14ac:dyDescent="0.15">
      <c r="A1238" s="5">
        <v>45595</v>
      </c>
      <c r="B1238" s="4">
        <v>16.960699999999999</v>
      </c>
      <c r="C1238" s="30">
        <v>-7.30844901082085E-2</v>
      </c>
      <c r="D1238" s="4">
        <v>20.95</v>
      </c>
      <c r="E1238" s="4">
        <v>22.18</v>
      </c>
      <c r="F1238" s="4">
        <v>20.7</v>
      </c>
    </row>
    <row r="1239" spans="1:6" x14ac:dyDescent="0.15">
      <c r="A1239" s="20">
        <v>45596</v>
      </c>
      <c r="B1239" s="2">
        <v>17.183199999999999</v>
      </c>
      <c r="C1239" s="29">
        <v>1.3118562323489E-2</v>
      </c>
      <c r="D1239" s="2">
        <v>21.36</v>
      </c>
      <c r="E1239" s="2">
        <v>21.62</v>
      </c>
      <c r="F1239" s="2">
        <v>20.69</v>
      </c>
    </row>
    <row r="1240" spans="1:6" x14ac:dyDescent="0.15">
      <c r="A1240" s="5">
        <v>45597</v>
      </c>
      <c r="B1240" s="4">
        <v>16.465699999999998</v>
      </c>
      <c r="C1240" s="30">
        <v>-4.1755901112714801E-2</v>
      </c>
      <c r="D1240" s="4">
        <v>21.98</v>
      </c>
      <c r="E1240" s="4">
        <v>22.06</v>
      </c>
      <c r="F1240" s="4">
        <v>20.82</v>
      </c>
    </row>
    <row r="1241" spans="1:6" x14ac:dyDescent="0.15">
      <c r="A1241" s="20">
        <v>45600</v>
      </c>
      <c r="B1241" s="2">
        <v>15.8362</v>
      </c>
      <c r="C1241" s="29">
        <v>-3.8230989268600697E-2</v>
      </c>
      <c r="D1241" s="2">
        <v>21.06</v>
      </c>
      <c r="E1241" s="2">
        <v>21.06</v>
      </c>
      <c r="F1241" s="2">
        <v>19.690000000000001</v>
      </c>
    </row>
    <row r="1242" spans="1:6" x14ac:dyDescent="0.15">
      <c r="A1242" s="5">
        <v>45601</v>
      </c>
      <c r="B1242" s="4">
        <v>15.006500000000001</v>
      </c>
      <c r="C1242" s="30">
        <v>-5.2392619441532597E-2</v>
      </c>
      <c r="D1242" s="4">
        <v>18.78</v>
      </c>
      <c r="E1242" s="4">
        <v>19.11</v>
      </c>
      <c r="F1242" s="4">
        <v>16.25</v>
      </c>
    </row>
    <row r="1243" spans="1:6" x14ac:dyDescent="0.15">
      <c r="A1243" s="20">
        <v>45602</v>
      </c>
      <c r="B1243" s="2">
        <v>14.480600000000001</v>
      </c>
      <c r="C1243" s="29">
        <v>-3.5044813913970602E-2</v>
      </c>
      <c r="D1243" s="2">
        <v>17.760000000000002</v>
      </c>
      <c r="E1243" s="2">
        <v>17.760000000000002</v>
      </c>
      <c r="F1243" s="2">
        <v>16.52</v>
      </c>
    </row>
    <row r="1244" spans="1:6" x14ac:dyDescent="0.15">
      <c r="A1244" s="5">
        <v>45603</v>
      </c>
      <c r="B1244" s="4">
        <v>14.6755</v>
      </c>
      <c r="C1244" s="30">
        <v>1.34593870419733E-2</v>
      </c>
      <c r="D1244" s="4">
        <v>16.559999999999999</v>
      </c>
      <c r="E1244" s="4">
        <v>17.11</v>
      </c>
      <c r="F1244" s="4">
        <v>16.11</v>
      </c>
    </row>
    <row r="1245" spans="1:6" x14ac:dyDescent="0.15">
      <c r="A1245" s="20">
        <v>45604</v>
      </c>
      <c r="B1245" s="2">
        <v>15.176500000000001</v>
      </c>
      <c r="C1245" s="29">
        <v>3.4138530203400297E-2</v>
      </c>
      <c r="D1245" s="2">
        <v>16.670000000000002</v>
      </c>
      <c r="E1245" s="2">
        <v>16.89</v>
      </c>
      <c r="F1245" s="2">
        <v>16.39</v>
      </c>
    </row>
    <row r="1246" spans="1:6" x14ac:dyDescent="0.15">
      <c r="A1246" s="5">
        <v>45607</v>
      </c>
      <c r="B1246" s="4">
        <v>14.0708</v>
      </c>
      <c r="C1246" s="30">
        <v>-7.2856060356472199E-2</v>
      </c>
      <c r="D1246" s="4">
        <v>17.440000000000001</v>
      </c>
      <c r="E1246" s="4">
        <v>18.04</v>
      </c>
      <c r="F1246" s="4">
        <v>16.899999999999999</v>
      </c>
    </row>
    <row r="1247" spans="1:6" x14ac:dyDescent="0.15">
      <c r="A1247" s="20">
        <v>45608</v>
      </c>
      <c r="B1247" s="2">
        <v>13.8367</v>
      </c>
      <c r="C1247" s="29">
        <v>-1.6637291412002101E-2</v>
      </c>
      <c r="D1247" s="2">
        <v>17.829999999999998</v>
      </c>
      <c r="E1247" s="2">
        <v>18.55</v>
      </c>
      <c r="F1247" s="2">
        <v>17.559999999999999</v>
      </c>
    </row>
    <row r="1248" spans="1:6" x14ac:dyDescent="0.15">
      <c r="A1248" s="5">
        <v>45609</v>
      </c>
      <c r="B1248" s="4">
        <v>13.7514</v>
      </c>
      <c r="C1248" s="30">
        <v>-6.1647647199115502E-3</v>
      </c>
      <c r="D1248" s="4">
        <v>17.12</v>
      </c>
      <c r="E1248" s="4">
        <v>17.670000000000002</v>
      </c>
      <c r="F1248" s="4">
        <v>16.95</v>
      </c>
    </row>
    <row r="1249" spans="1:6" x14ac:dyDescent="0.15">
      <c r="A1249" s="20">
        <v>45610</v>
      </c>
      <c r="B1249" s="2">
        <v>14.423299999999999</v>
      </c>
      <c r="C1249" s="29">
        <v>4.8860479660252698E-2</v>
      </c>
      <c r="D1249" s="2">
        <v>17.86</v>
      </c>
      <c r="E1249" s="2">
        <v>17.88</v>
      </c>
      <c r="F1249" s="2">
        <v>16.87</v>
      </c>
    </row>
    <row r="1250" spans="1:6" x14ac:dyDescent="0.15">
      <c r="A1250" s="5">
        <v>45611</v>
      </c>
      <c r="B1250" s="4">
        <v>14.574</v>
      </c>
      <c r="C1250" s="30">
        <v>1.0448371731850601E-2</v>
      </c>
      <c r="D1250" s="4">
        <v>17.84</v>
      </c>
      <c r="E1250" s="4">
        <v>18.62</v>
      </c>
      <c r="F1250" s="4">
        <v>17.62</v>
      </c>
    </row>
    <row r="1251" spans="1:6" x14ac:dyDescent="0.15">
      <c r="A1251" s="20">
        <v>45614</v>
      </c>
      <c r="B1251" s="2">
        <v>14.5245</v>
      </c>
      <c r="C1251" s="29">
        <v>-3.3964594483326502E-3</v>
      </c>
      <c r="D1251" s="2">
        <v>17.670000000000002</v>
      </c>
      <c r="E1251" s="2">
        <v>21.4</v>
      </c>
      <c r="F1251" s="2">
        <v>17.579999999999998</v>
      </c>
    </row>
    <row r="1252" spans="1:6" x14ac:dyDescent="0.15">
      <c r="A1252" s="5">
        <v>45615</v>
      </c>
      <c r="B1252" s="4">
        <v>18.6281</v>
      </c>
      <c r="C1252" s="30">
        <v>0.28252951908843699</v>
      </c>
      <c r="D1252" s="4">
        <v>18.64</v>
      </c>
      <c r="E1252" s="4">
        <v>20.41</v>
      </c>
      <c r="F1252" s="4">
        <v>18.36</v>
      </c>
    </row>
    <row r="1253" spans="1:6" x14ac:dyDescent="0.15">
      <c r="A1253" s="20">
        <v>45616</v>
      </c>
      <c r="B1253" s="2">
        <v>16.840399999999999</v>
      </c>
      <c r="C1253" s="29">
        <v>-9.5967919433544005E-2</v>
      </c>
      <c r="D1253" s="2">
        <v>19.98</v>
      </c>
      <c r="E1253" s="2">
        <v>21.02</v>
      </c>
      <c r="F1253" s="2">
        <v>18.940000000000001</v>
      </c>
    </row>
    <row r="1254" spans="1:6" x14ac:dyDescent="0.15">
      <c r="A1254" s="5">
        <v>45617</v>
      </c>
      <c r="B1254" s="4">
        <v>17.192699999999999</v>
      </c>
      <c r="C1254" s="30">
        <v>2.0919930642977601E-2</v>
      </c>
      <c r="D1254" s="4">
        <v>18.29</v>
      </c>
      <c r="E1254" s="4">
        <v>19.79</v>
      </c>
      <c r="F1254" s="4">
        <v>17.97</v>
      </c>
    </row>
    <row r="1255" spans="1:6" x14ac:dyDescent="0.15">
      <c r="A1255" s="20">
        <v>45618</v>
      </c>
      <c r="B1255" s="2">
        <v>17.192699999999999</v>
      </c>
      <c r="C1255" s="29">
        <v>0</v>
      </c>
      <c r="D1255" s="2">
        <v>17.600000000000001</v>
      </c>
      <c r="E1255" s="2">
        <v>17.850000000000001</v>
      </c>
      <c r="F1255" s="2">
        <v>17.11</v>
      </c>
    </row>
    <row r="1256" spans="1:6" x14ac:dyDescent="0.15">
      <c r="A1256" s="5">
        <v>45621</v>
      </c>
      <c r="B1256" s="4">
        <v>16.45</v>
      </c>
      <c r="C1256" s="30">
        <v>-4.31985668335979E-2</v>
      </c>
      <c r="D1256" s="4">
        <v>17.95</v>
      </c>
      <c r="E1256" s="4">
        <v>18.09</v>
      </c>
      <c r="F1256" s="4">
        <v>17.41</v>
      </c>
    </row>
    <row r="1257" spans="1:6" x14ac:dyDescent="0.15">
      <c r="A1257" s="20">
        <v>45622</v>
      </c>
      <c r="B1257" s="2">
        <v>16.270800000000001</v>
      </c>
      <c r="C1257" s="29">
        <v>-1.0893617021276499E-2</v>
      </c>
      <c r="D1257" s="2">
        <v>18.13</v>
      </c>
      <c r="E1257" s="2">
        <v>19.100000000000001</v>
      </c>
      <c r="F1257" s="2">
        <v>18.100000000000001</v>
      </c>
    </row>
    <row r="1258" spans="1:6" x14ac:dyDescent="0.15">
      <c r="A1258" s="5">
        <v>45623</v>
      </c>
      <c r="B1258" s="4">
        <v>17.003</v>
      </c>
      <c r="C1258" s="30">
        <v>4.5000860437101997E-2</v>
      </c>
      <c r="D1258" s="4">
        <v>17.73</v>
      </c>
      <c r="E1258" s="4">
        <v>17.760000000000002</v>
      </c>
      <c r="F1258" s="4">
        <v>17.2</v>
      </c>
    </row>
    <row r="1259" spans="1:6" x14ac:dyDescent="0.15">
      <c r="A1259" s="20">
        <v>45624</v>
      </c>
      <c r="B1259" s="2">
        <v>17.003</v>
      </c>
      <c r="C1259" s="29">
        <v>0</v>
      </c>
      <c r="D1259" s="2">
        <v>17.72</v>
      </c>
      <c r="E1259" s="2">
        <v>17.850000000000001</v>
      </c>
      <c r="F1259" s="2">
        <v>16.89</v>
      </c>
    </row>
    <row r="1260" spans="1:6" x14ac:dyDescent="0.15">
      <c r="A1260" s="5">
        <v>45625</v>
      </c>
      <c r="B1260" s="4">
        <v>17.1965</v>
      </c>
      <c r="C1260" s="30">
        <v>1.1380344645062599E-2</v>
      </c>
      <c r="D1260" s="4">
        <v>18.07</v>
      </c>
      <c r="E1260" s="4">
        <v>18.170000000000002</v>
      </c>
      <c r="F1260" s="4">
        <v>16.899999999999999</v>
      </c>
    </row>
    <row r="1261" spans="1:6" x14ac:dyDescent="0.15">
      <c r="A1261" s="20">
        <v>45628</v>
      </c>
      <c r="B1261" s="2">
        <v>16.9253</v>
      </c>
      <c r="C1261" s="29">
        <v>-1.5770651004564901E-2</v>
      </c>
      <c r="D1261" s="2">
        <v>16.62</v>
      </c>
      <c r="E1261" s="2">
        <v>17.149999999999999</v>
      </c>
      <c r="F1261" s="2">
        <v>16.46</v>
      </c>
    </row>
    <row r="1262" spans="1:6" x14ac:dyDescent="0.15">
      <c r="A1262" s="5">
        <v>45629</v>
      </c>
      <c r="B1262" s="4">
        <v>16.433900000000001</v>
      </c>
      <c r="C1262" s="30">
        <v>-2.9033458786550202E-2</v>
      </c>
      <c r="D1262" s="4">
        <v>16.38</v>
      </c>
      <c r="E1262" s="4">
        <v>16.399999999999999</v>
      </c>
      <c r="F1262" s="4">
        <v>15.54</v>
      </c>
    </row>
    <row r="1263" spans="1:6" x14ac:dyDescent="0.15">
      <c r="A1263" s="20">
        <v>45630</v>
      </c>
      <c r="B1263" s="2">
        <v>16.309200000000001</v>
      </c>
      <c r="C1263" s="29">
        <v>-7.5879736398542499E-3</v>
      </c>
      <c r="D1263" s="2">
        <v>15.68</v>
      </c>
      <c r="E1263" s="2">
        <v>15.71</v>
      </c>
      <c r="F1263" s="2">
        <v>15</v>
      </c>
    </row>
    <row r="1264" spans="1:6" x14ac:dyDescent="0.15">
      <c r="A1264" s="5">
        <v>45631</v>
      </c>
      <c r="B1264" s="4">
        <v>17.110299999999999</v>
      </c>
      <c r="C1264" s="30">
        <v>4.9119515365560397E-2</v>
      </c>
      <c r="D1264" s="4">
        <v>15.18</v>
      </c>
      <c r="E1264" s="4">
        <v>15.19</v>
      </c>
      <c r="F1264" s="4">
        <v>14.43</v>
      </c>
    </row>
    <row r="1265" spans="1:6" x14ac:dyDescent="0.15">
      <c r="A1265" s="20">
        <v>45632</v>
      </c>
      <c r="B1265" s="2">
        <v>18.206199999999999</v>
      </c>
      <c r="C1265" s="29">
        <v>6.4049139991700907E-2</v>
      </c>
      <c r="D1265" s="2">
        <v>14.82</v>
      </c>
      <c r="E1265" s="2">
        <v>14.92</v>
      </c>
      <c r="F1265" s="2">
        <v>14.61</v>
      </c>
    </row>
    <row r="1266" spans="1:6" x14ac:dyDescent="0.15">
      <c r="A1266" s="5">
        <v>45635</v>
      </c>
      <c r="B1266" s="4">
        <v>18.8843</v>
      </c>
      <c r="C1266" s="30">
        <v>3.7245553712471603E-2</v>
      </c>
      <c r="D1266" s="4">
        <v>14.9</v>
      </c>
      <c r="E1266" s="4">
        <v>15.23</v>
      </c>
      <c r="F1266" s="4">
        <v>14.86</v>
      </c>
    </row>
    <row r="1267" spans="1:6" x14ac:dyDescent="0.15">
      <c r="A1267" s="20">
        <v>45636</v>
      </c>
      <c r="B1267" s="2">
        <v>17.7041</v>
      </c>
      <c r="C1267" s="29">
        <v>-6.2496359409668301E-2</v>
      </c>
      <c r="D1267" s="2">
        <v>15.3</v>
      </c>
      <c r="E1267" s="2">
        <v>15.37</v>
      </c>
      <c r="F1267" s="2">
        <v>14.05</v>
      </c>
    </row>
    <row r="1268" spans="1:6" x14ac:dyDescent="0.15">
      <c r="A1268" s="5">
        <v>45637</v>
      </c>
      <c r="B1268" s="4">
        <v>16.103400000000001</v>
      </c>
      <c r="C1268" s="30">
        <v>-9.0414084872995501E-2</v>
      </c>
      <c r="D1268" s="4">
        <v>13.95</v>
      </c>
      <c r="E1268" s="4">
        <v>14.22</v>
      </c>
      <c r="F1268" s="4">
        <v>13.79</v>
      </c>
    </row>
    <row r="1269" spans="1:6" x14ac:dyDescent="0.15">
      <c r="A1269" s="20">
        <v>45638</v>
      </c>
      <c r="B1269" s="2">
        <v>15.5624</v>
      </c>
      <c r="C1269" s="29">
        <v>-3.3595389793459801E-2</v>
      </c>
      <c r="D1269" s="2">
        <v>13.78</v>
      </c>
      <c r="E1269" s="2">
        <v>14.13</v>
      </c>
      <c r="F1269" s="2">
        <v>13.44</v>
      </c>
    </row>
    <row r="1270" spans="1:6" x14ac:dyDescent="0.15">
      <c r="A1270" s="5">
        <v>45639</v>
      </c>
      <c r="B1270" s="4">
        <v>15.716100000000001</v>
      </c>
      <c r="C1270" s="30">
        <v>9.8763686834935898E-3</v>
      </c>
      <c r="D1270" s="4">
        <v>14.34</v>
      </c>
      <c r="E1270" s="4">
        <v>14.49</v>
      </c>
      <c r="F1270" s="4">
        <v>14.21</v>
      </c>
    </row>
    <row r="1271" spans="1:6" x14ac:dyDescent="0.15">
      <c r="A1271" s="20">
        <v>45642</v>
      </c>
      <c r="B1271" s="2">
        <v>15.452</v>
      </c>
      <c r="C1271" s="29">
        <v>-1.6804423489288099E-2</v>
      </c>
      <c r="D1271" s="2">
        <v>14.77</v>
      </c>
      <c r="E1271" s="2">
        <v>14.85</v>
      </c>
      <c r="F1271" s="2">
        <v>14.15</v>
      </c>
    </row>
    <row r="1272" spans="1:6" x14ac:dyDescent="0.15">
      <c r="A1272" s="5">
        <v>45643</v>
      </c>
      <c r="B1272" s="4">
        <v>15.003</v>
      </c>
      <c r="C1272" s="30">
        <v>-2.9057727155060799E-2</v>
      </c>
      <c r="D1272" s="4">
        <v>14.56</v>
      </c>
      <c r="E1272" s="4">
        <v>14.68</v>
      </c>
      <c r="F1272" s="4">
        <v>13.94</v>
      </c>
    </row>
    <row r="1273" spans="1:6" x14ac:dyDescent="0.15">
      <c r="A1273" s="20">
        <v>45644</v>
      </c>
      <c r="B1273" s="2">
        <v>14.975099999999999</v>
      </c>
      <c r="C1273" s="29">
        <v>-1.85962807438517E-3</v>
      </c>
      <c r="D1273" s="2">
        <v>16.850000000000001</v>
      </c>
      <c r="E1273" s="2">
        <v>18.649999999999999</v>
      </c>
      <c r="F1273" s="2">
        <v>16.27</v>
      </c>
    </row>
    <row r="1274" spans="1:6" x14ac:dyDescent="0.15">
      <c r="A1274" s="5">
        <v>45645</v>
      </c>
      <c r="B1274" s="4">
        <v>14.8591</v>
      </c>
      <c r="C1274" s="30">
        <v>-7.74619201207335E-3</v>
      </c>
      <c r="D1274" s="4">
        <v>19.07</v>
      </c>
      <c r="E1274" s="4">
        <v>21.63</v>
      </c>
      <c r="F1274" s="4">
        <v>16.829999999999998</v>
      </c>
    </row>
    <row r="1275" spans="1:6" x14ac:dyDescent="0.15">
      <c r="A1275" s="20">
        <v>45646</v>
      </c>
      <c r="B1275" s="2">
        <v>16.762699999999999</v>
      </c>
      <c r="C1275" s="29">
        <v>0.12811004704188</v>
      </c>
      <c r="D1275" s="2">
        <v>17.850000000000001</v>
      </c>
      <c r="E1275" s="2">
        <v>17.899999999999999</v>
      </c>
      <c r="F1275" s="2">
        <v>16.670000000000002</v>
      </c>
    </row>
    <row r="1276" spans="1:6" x14ac:dyDescent="0.15">
      <c r="A1276" s="5">
        <v>45649</v>
      </c>
      <c r="B1276" s="4">
        <v>16.165400000000002</v>
      </c>
      <c r="C1276" s="30">
        <v>-3.5632684472071699E-2</v>
      </c>
      <c r="D1276" s="4">
        <v>17.350000000000001</v>
      </c>
      <c r="E1276" s="4">
        <v>17.350000000000001</v>
      </c>
      <c r="F1276" s="4">
        <v>16.27</v>
      </c>
    </row>
    <row r="1277" spans="1:6" x14ac:dyDescent="0.15">
      <c r="A1277" s="20">
        <v>45653</v>
      </c>
      <c r="B1277" s="2">
        <v>15.7371</v>
      </c>
      <c r="C1277" s="29">
        <v>-2.6494859391045199E-2</v>
      </c>
      <c r="D1277" s="2">
        <v>17.05</v>
      </c>
      <c r="E1277" s="2">
        <v>17.66</v>
      </c>
      <c r="F1277" s="2">
        <v>16.61</v>
      </c>
    </row>
    <row r="1278" spans="1:6" x14ac:dyDescent="0.15">
      <c r="A1278" s="5">
        <v>45656</v>
      </c>
      <c r="B1278" s="4">
        <v>14.9092</v>
      </c>
      <c r="C1278" s="30">
        <v>-5.2608167959789301E-2</v>
      </c>
      <c r="D1278" s="4">
        <v>16.940000000000001</v>
      </c>
      <c r="E1278" s="4">
        <v>17.57</v>
      </c>
      <c r="F1278" s="4">
        <v>16.91</v>
      </c>
    </row>
    <row r="1279" spans="1:6" x14ac:dyDescent="0.15">
      <c r="A1279" s="20">
        <v>45659</v>
      </c>
      <c r="B1279" s="2">
        <v>15.3582</v>
      </c>
      <c r="C1279" s="29">
        <v>3.01156333002441E-2</v>
      </c>
      <c r="D1279" s="2">
        <v>17.350000000000001</v>
      </c>
      <c r="E1279" s="2">
        <v>17.579999999999998</v>
      </c>
      <c r="F1279" s="2">
        <v>16.86</v>
      </c>
    </row>
    <row r="1280" spans="1:6" x14ac:dyDescent="0.15">
      <c r="A1280" s="5">
        <v>45660</v>
      </c>
      <c r="B1280" s="2">
        <v>17.192699999999999</v>
      </c>
      <c r="C1280" s="29">
        <v>0.119447591514631</v>
      </c>
      <c r="D1280" s="2">
        <v>17.02</v>
      </c>
      <c r="E1280" s="2">
        <v>17.329999999999998</v>
      </c>
      <c r="F1280" s="2">
        <v>16.38</v>
      </c>
    </row>
    <row r="1281" spans="1:6" x14ac:dyDescent="0.15">
      <c r="A1281" s="20">
        <v>45663</v>
      </c>
      <c r="B1281" s="4">
        <v>17.192699999999999</v>
      </c>
      <c r="C1281" s="30">
        <v>0</v>
      </c>
      <c r="D1281" s="4">
        <v>16.600000000000001</v>
      </c>
      <c r="E1281" s="4">
        <v>16.760000000000002</v>
      </c>
      <c r="F1281" s="4">
        <v>15.97</v>
      </c>
    </row>
    <row r="1282" spans="1:6" x14ac:dyDescent="0.15">
      <c r="A1282" s="5">
        <v>45664</v>
      </c>
      <c r="B1282" s="2">
        <v>16.270800000000001</v>
      </c>
      <c r="C1282" s="29">
        <v>-5.3621595211921197E-2</v>
      </c>
      <c r="D1282" s="2">
        <v>16.52</v>
      </c>
      <c r="E1282" s="2">
        <v>18.12</v>
      </c>
      <c r="F1282" s="2">
        <v>16.12</v>
      </c>
    </row>
    <row r="1283" spans="1:6" x14ac:dyDescent="0.15">
      <c r="A1283" s="20">
        <v>45665</v>
      </c>
      <c r="B1283" s="4">
        <v>17.003</v>
      </c>
      <c r="C1283" s="30">
        <v>4.5000860437101997E-2</v>
      </c>
      <c r="D1283" s="4">
        <v>17.39</v>
      </c>
      <c r="E1283" s="4">
        <v>17.420000000000002</v>
      </c>
      <c r="F1283" s="4">
        <v>16.63</v>
      </c>
    </row>
    <row r="1284" spans="1:6" x14ac:dyDescent="0.15">
      <c r="A1284" s="5">
        <v>45666</v>
      </c>
      <c r="B1284" s="2">
        <v>17.003</v>
      </c>
      <c r="C1284" s="29">
        <v>0</v>
      </c>
      <c r="D1284" s="2">
        <v>17.16</v>
      </c>
      <c r="E1284" s="2">
        <v>18.440000000000001</v>
      </c>
      <c r="F1284" s="2">
        <v>17.03</v>
      </c>
    </row>
    <row r="1285" spans="1:6" x14ac:dyDescent="0.15">
      <c r="A1285" s="20">
        <v>45667</v>
      </c>
      <c r="B1285" s="4">
        <v>17.1965</v>
      </c>
      <c r="C1285" s="30">
        <v>1.1380344645062599E-2</v>
      </c>
      <c r="D1285" s="4">
        <v>19.61</v>
      </c>
      <c r="E1285" s="4">
        <v>20.079999999999998</v>
      </c>
      <c r="F1285" s="4">
        <v>18.78</v>
      </c>
    </row>
    <row r="1286" spans="1:6" x14ac:dyDescent="0.15">
      <c r="A1286" s="5">
        <v>45670</v>
      </c>
      <c r="B1286" s="2">
        <v>16.9253</v>
      </c>
      <c r="C1286" s="29">
        <v>-1.5770651004564901E-2</v>
      </c>
      <c r="D1286" s="2">
        <v>17.940000000000001</v>
      </c>
      <c r="E1286" s="2">
        <v>17.96</v>
      </c>
      <c r="F1286" s="2">
        <v>17.399999999999999</v>
      </c>
    </row>
    <row r="1287" spans="1:6" x14ac:dyDescent="0.15">
      <c r="A1287" s="20">
        <v>45671</v>
      </c>
      <c r="B1287" s="4">
        <v>16.433900000000001</v>
      </c>
      <c r="C1287" s="30">
        <v>-2.9033458786550202E-2</v>
      </c>
      <c r="D1287" s="4">
        <v>17.73</v>
      </c>
      <c r="E1287" s="4">
        <v>17.829999999999998</v>
      </c>
      <c r="F1287" s="4">
        <v>16.09</v>
      </c>
    </row>
    <row r="1288" spans="1:6" x14ac:dyDescent="0.15">
      <c r="A1288" s="5">
        <v>45672</v>
      </c>
      <c r="B1288" s="2">
        <v>16.309200000000001</v>
      </c>
      <c r="C1288" s="29">
        <v>-7.5879736398542499E-3</v>
      </c>
      <c r="D1288" s="2">
        <v>15.3</v>
      </c>
      <c r="E1288" s="2">
        <v>15.93</v>
      </c>
      <c r="F1288" s="2">
        <v>15.19</v>
      </c>
    </row>
    <row r="1289" spans="1:6" x14ac:dyDescent="0.15">
      <c r="A1289" s="20">
        <v>45673</v>
      </c>
      <c r="B1289" s="4">
        <v>17.110299999999999</v>
      </c>
      <c r="C1289" s="30">
        <v>4.9119515365560397E-2</v>
      </c>
      <c r="D1289" s="4">
        <v>15.69</v>
      </c>
      <c r="E1289" s="4">
        <v>16</v>
      </c>
      <c r="F1289" s="4">
        <v>15.2</v>
      </c>
    </row>
    <row r="1290" spans="1:6" x14ac:dyDescent="0.15">
      <c r="A1290" s="5">
        <v>45674</v>
      </c>
      <c r="B1290" s="2">
        <v>18.206199999999999</v>
      </c>
      <c r="C1290" s="29">
        <v>6.4049139991700907E-2</v>
      </c>
      <c r="D1290" s="2">
        <v>16.61</v>
      </c>
      <c r="E1290" s="2">
        <v>16.940000000000001</v>
      </c>
      <c r="F1290" s="2">
        <v>16.57</v>
      </c>
    </row>
    <row r="1291" spans="1:6" x14ac:dyDescent="0.15">
      <c r="A1291" s="20">
        <v>45677</v>
      </c>
      <c r="B1291" s="4">
        <v>18.8843</v>
      </c>
      <c r="C1291" s="30">
        <v>3.7245553712471603E-2</v>
      </c>
      <c r="D1291" s="4">
        <v>16.71</v>
      </c>
      <c r="E1291" s="4">
        <v>16.71</v>
      </c>
      <c r="F1291" s="4">
        <v>15.43</v>
      </c>
    </row>
    <row r="1292" spans="1:6" x14ac:dyDescent="0.15">
      <c r="A1292" s="5">
        <v>45678</v>
      </c>
      <c r="B1292" s="2">
        <v>17.7041</v>
      </c>
      <c r="C1292" s="29">
        <v>-6.2496359409668301E-2</v>
      </c>
      <c r="D1292" s="2">
        <v>15.23</v>
      </c>
      <c r="E1292" s="2">
        <v>15.37</v>
      </c>
      <c r="F1292" s="2">
        <v>14.98</v>
      </c>
    </row>
    <row r="1293" spans="1:6" x14ac:dyDescent="0.15">
      <c r="A1293" s="20">
        <v>45679</v>
      </c>
      <c r="B1293" s="4">
        <v>16.103400000000001</v>
      </c>
      <c r="C1293" s="30">
        <v>-9.0414084872995501E-2</v>
      </c>
      <c r="D1293" s="4">
        <v>15.29</v>
      </c>
      <c r="E1293" s="4">
        <v>15.37</v>
      </c>
      <c r="F1293" s="4">
        <v>14.93</v>
      </c>
    </row>
    <row r="1294" spans="1:6" x14ac:dyDescent="0.15">
      <c r="A1294" s="5">
        <v>45680</v>
      </c>
      <c r="B1294" s="2">
        <v>15.5624</v>
      </c>
      <c r="C1294" s="29">
        <v>-3.3595389793459801E-2</v>
      </c>
      <c r="D1294" s="2">
        <v>14.95</v>
      </c>
      <c r="E1294" s="2">
        <v>15.3</v>
      </c>
      <c r="F1294" s="2">
        <v>14.83</v>
      </c>
    </row>
    <row r="1295" spans="1:6" x14ac:dyDescent="0.15">
      <c r="A1295" s="20">
        <v>45681</v>
      </c>
      <c r="B1295" s="4">
        <v>15.716100000000001</v>
      </c>
      <c r="C1295" s="30">
        <v>9.8763686834935898E-3</v>
      </c>
      <c r="D1295" s="4">
        <v>17.29</v>
      </c>
      <c r="E1295" s="4">
        <v>18.36</v>
      </c>
      <c r="F1295" s="4">
        <v>16.510000000000002</v>
      </c>
    </row>
    <row r="1296" spans="1:6" x14ac:dyDescent="0.15">
      <c r="A1296" s="5">
        <v>45684</v>
      </c>
      <c r="B1296" s="2">
        <v>15.452</v>
      </c>
      <c r="C1296" s="29">
        <v>-1.6804423489288099E-2</v>
      </c>
      <c r="D1296" s="2">
        <v>16.68</v>
      </c>
      <c r="E1296" s="2">
        <v>16.739999999999998</v>
      </c>
      <c r="F1296" s="2">
        <v>15.94</v>
      </c>
    </row>
    <row r="1297" spans="1:6" x14ac:dyDescent="0.15">
      <c r="A1297" s="20">
        <v>45685</v>
      </c>
      <c r="B1297" s="4">
        <v>15.003</v>
      </c>
      <c r="C1297" s="30">
        <v>-2.9057727155060799E-2</v>
      </c>
      <c r="D1297" s="4">
        <v>15.8</v>
      </c>
      <c r="E1297" s="4">
        <v>15.8</v>
      </c>
      <c r="F1297" s="4">
        <v>15.41</v>
      </c>
    </row>
    <row r="1298" spans="1:6" x14ac:dyDescent="0.15">
      <c r="A1298" s="5">
        <v>45686</v>
      </c>
      <c r="B1298" s="2">
        <v>14.975099999999999</v>
      </c>
      <c r="C1298" s="29">
        <v>-1.85962807438517E-3</v>
      </c>
      <c r="D1298" s="2">
        <v>15.2</v>
      </c>
      <c r="E1298" s="2">
        <v>15.29</v>
      </c>
      <c r="F1298" s="2">
        <v>14.9</v>
      </c>
    </row>
    <row r="1299" spans="1:6" x14ac:dyDescent="0.15">
      <c r="A1299" s="20">
        <v>45687</v>
      </c>
      <c r="B1299" s="4">
        <v>14.8591</v>
      </c>
      <c r="C1299" s="30">
        <v>-7.74619201207335E-3</v>
      </c>
      <c r="D1299" s="4">
        <v>14.94</v>
      </c>
      <c r="E1299" s="4">
        <v>15.46</v>
      </c>
      <c r="F1299" s="4">
        <v>14.88</v>
      </c>
    </row>
    <row r="1300" spans="1:6" x14ac:dyDescent="0.15">
      <c r="A1300" s="5">
        <v>45688</v>
      </c>
      <c r="B1300" s="2">
        <v>16.762699999999999</v>
      </c>
      <c r="C1300" s="29">
        <v>0.12811004704188</v>
      </c>
      <c r="D1300" s="2">
        <v>16.32</v>
      </c>
      <c r="E1300" s="2">
        <v>16.93</v>
      </c>
      <c r="F1300" s="2">
        <v>15.25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842E-6956-F64A-9169-B3A2CB7CF955}">
  <dimension ref="A1:G34"/>
  <sheetViews>
    <sheetView zoomScale="136" workbookViewId="0">
      <pane ySplit="1" topLeftCell="A2" activePane="bottomLeft" state="frozen"/>
      <selection activeCell="J10" sqref="J10"/>
      <selection pane="bottomLeft" activeCell="I16" sqref="I16"/>
    </sheetView>
  </sheetViews>
  <sheetFormatPr baseColWidth="10" defaultRowHeight="16" x14ac:dyDescent="0.2"/>
  <cols>
    <col min="1" max="1" width="13.83203125" style="31" customWidth="1"/>
    <col min="2" max="3" width="13.33203125" bestFit="1" customWidth="1"/>
    <col min="4" max="4" width="15.1640625" bestFit="1" customWidth="1"/>
    <col min="5" max="5" width="12.33203125" bestFit="1" customWidth="1"/>
    <col min="6" max="6" width="13" bestFit="1" customWidth="1"/>
    <col min="7" max="7" width="13" customWidth="1"/>
  </cols>
  <sheetData>
    <row r="1" spans="1:7" s="39" customFormat="1" ht="32" customHeight="1" x14ac:dyDescent="0.15">
      <c r="A1" s="38" t="s">
        <v>41</v>
      </c>
      <c r="B1" s="38" t="s">
        <v>52</v>
      </c>
      <c r="C1" s="38" t="s">
        <v>55</v>
      </c>
      <c r="D1" s="38" t="s">
        <v>53</v>
      </c>
      <c r="E1" s="38" t="s">
        <v>57</v>
      </c>
      <c r="F1" s="38" t="s">
        <v>54</v>
      </c>
      <c r="G1" s="38" t="s">
        <v>56</v>
      </c>
    </row>
    <row r="2" spans="1:7" ht="13" x14ac:dyDescent="0.15">
      <c r="A2" s="32" t="str">
        <f>'[1]ERPs by country'!A16</f>
        <v>Austria</v>
      </c>
      <c r="B2" s="34">
        <v>39.577444416893897</v>
      </c>
      <c r="C2" s="36">
        <v>3.9577444416893899E-3</v>
      </c>
      <c r="D2" s="34">
        <v>486.330521537057</v>
      </c>
      <c r="E2" s="36">
        <v>4.8633052153705697E-2</v>
      </c>
      <c r="F2" s="34">
        <v>53.330521537057102</v>
      </c>
      <c r="G2" s="36">
        <v>5.3330521537057101E-3</v>
      </c>
    </row>
    <row r="3" spans="1:7" ht="13" x14ac:dyDescent="0.15">
      <c r="A3" s="33" t="str">
        <f>'[1]ERPs by country'!A23</f>
        <v>Belgium</v>
      </c>
      <c r="B3" s="35">
        <v>59.366166625340902</v>
      </c>
      <c r="C3" s="37">
        <v>5.9366166625340897E-3</v>
      </c>
      <c r="D3" s="35">
        <v>512.99578230558598</v>
      </c>
      <c r="E3" s="37">
        <v>5.1299578230558598E-2</v>
      </c>
      <c r="F3" s="35">
        <v>79.995782305585706</v>
      </c>
      <c r="G3" s="37">
        <v>7.9995782305585707E-3</v>
      </c>
    </row>
    <row r="4" spans="1:7" ht="13" x14ac:dyDescent="0.15">
      <c r="A4" s="32" t="str">
        <f>'[1]ERPs by country'!A31</f>
        <v>Bulgaria</v>
      </c>
      <c r="B4" s="34">
        <v>158.30977766757599</v>
      </c>
      <c r="C4" s="36">
        <v>1.5830977766757601E-2</v>
      </c>
      <c r="D4" s="34">
        <v>646.32208614822798</v>
      </c>
      <c r="E4" s="36">
        <v>6.46322086148228E-2</v>
      </c>
      <c r="F4" s="34">
        <v>213.32208614822801</v>
      </c>
      <c r="G4" s="36">
        <v>2.1332208614822799E-2</v>
      </c>
    </row>
    <row r="5" spans="1:7" ht="13" x14ac:dyDescent="0.15">
      <c r="A5" s="33" t="str">
        <f>'[1]ERPs by country'!A46</f>
        <v>Croatia</v>
      </c>
      <c r="B5" s="35">
        <v>118.732333250682</v>
      </c>
      <c r="C5" s="37">
        <v>1.18732333250682E-2</v>
      </c>
      <c r="D5" s="35">
        <v>592.99156461117104</v>
      </c>
      <c r="E5" s="37">
        <v>5.9299156461117102E-2</v>
      </c>
      <c r="F5" s="35">
        <v>159.99156461117099</v>
      </c>
      <c r="G5" s="37">
        <v>1.59991564611171E-2</v>
      </c>
    </row>
    <row r="6" spans="1:7" ht="13" x14ac:dyDescent="0.15">
      <c r="A6" s="32" t="str">
        <f>'[1]ERPs by country'!A49</f>
        <v>Cyprus</v>
      </c>
      <c r="B6" s="34">
        <v>118.732333250682</v>
      </c>
      <c r="C6" s="36">
        <v>1.18732333250682E-2</v>
      </c>
      <c r="D6" s="34">
        <v>592.99156461117104</v>
      </c>
      <c r="E6" s="36">
        <v>5.9299156461117102E-2</v>
      </c>
      <c r="F6" s="34">
        <v>159.99156461117099</v>
      </c>
      <c r="G6" s="36">
        <v>1.59991564611171E-2</v>
      </c>
    </row>
    <row r="7" spans="1:7" ht="13" x14ac:dyDescent="0.15">
      <c r="A7" s="33" t="str">
        <f>'[1]ERPs by country'!A50</f>
        <v>Czech Republic</v>
      </c>
      <c r="B7" s="35">
        <v>59.366166625340902</v>
      </c>
      <c r="C7" s="37">
        <v>5.9366166625340897E-3</v>
      </c>
      <c r="D7" s="35">
        <v>512.99578230558598</v>
      </c>
      <c r="E7" s="37">
        <v>5.1299578230558598E-2</v>
      </c>
      <c r="F7" s="35">
        <v>79.995782305585706</v>
      </c>
      <c r="G7" s="37">
        <v>7.9995782305585707E-3</v>
      </c>
    </row>
    <row r="8" spans="1:7" ht="13" x14ac:dyDescent="0.15">
      <c r="A8" s="32" t="str">
        <f>'[1]ERPs by country'!A51</f>
        <v>Denmark</v>
      </c>
      <c r="B8" s="34">
        <v>0</v>
      </c>
      <c r="C8" s="36">
        <v>0</v>
      </c>
      <c r="D8" s="34">
        <v>433</v>
      </c>
      <c r="E8" s="36">
        <v>4.3299999999999998E-2</v>
      </c>
      <c r="F8" s="34">
        <v>0</v>
      </c>
      <c r="G8" s="36">
        <v>0</v>
      </c>
    </row>
    <row r="9" spans="1:7" ht="13" x14ac:dyDescent="0.15">
      <c r="A9" s="33" t="str">
        <f>'[1]ERPs by country'!A56</f>
        <v>Estonia</v>
      </c>
      <c r="B9" s="35">
        <v>69.842548970989299</v>
      </c>
      <c r="C9" s="37">
        <v>6.9842548970989304E-3</v>
      </c>
      <c r="D9" s="35">
        <v>527.112685065395</v>
      </c>
      <c r="E9" s="37">
        <v>5.2711268506539503E-2</v>
      </c>
      <c r="F9" s="35">
        <v>94.112685065394899</v>
      </c>
      <c r="G9" s="37">
        <v>9.4112685065394896E-3</v>
      </c>
    </row>
    <row r="10" spans="1:7" ht="13" x14ac:dyDescent="0.15">
      <c r="A10" s="32" t="str">
        <f>'[1]ERPs by country'!A59</f>
        <v>Finland</v>
      </c>
      <c r="B10" s="34">
        <v>39.577444416893897</v>
      </c>
      <c r="C10" s="36">
        <v>3.9577444416893899E-3</v>
      </c>
      <c r="D10" s="34">
        <v>486.330521537057</v>
      </c>
      <c r="E10" s="36">
        <v>4.8633052153705697E-2</v>
      </c>
      <c r="F10" s="34">
        <v>53.330521537057102</v>
      </c>
      <c r="G10" s="36">
        <v>5.3330521537057101E-3</v>
      </c>
    </row>
    <row r="11" spans="1:7" ht="13" x14ac:dyDescent="0.15">
      <c r="A11" s="33" t="str">
        <f>'[1]ERPs by country'!A60</f>
        <v>France</v>
      </c>
      <c r="B11" s="35">
        <v>59.366166625340902</v>
      </c>
      <c r="C11" s="37">
        <v>5.9366166625340897E-3</v>
      </c>
      <c r="D11" s="35">
        <v>512.99578230558598</v>
      </c>
      <c r="E11" s="37">
        <v>5.1299578230558598E-2</v>
      </c>
      <c r="F11" s="35">
        <v>79.995782305585706</v>
      </c>
      <c r="G11" s="37">
        <v>7.9995782305585707E-3</v>
      </c>
    </row>
    <row r="12" spans="1:7" ht="13" x14ac:dyDescent="0.15">
      <c r="A12" s="32" t="str">
        <f>'[1]ERPs by country'!A63</f>
        <v>Germany</v>
      </c>
      <c r="B12" s="34">
        <v>0</v>
      </c>
      <c r="C12" s="36">
        <v>0</v>
      </c>
      <c r="D12" s="34">
        <v>433</v>
      </c>
      <c r="E12" s="36">
        <v>4.3299999999999998E-2</v>
      </c>
      <c r="F12" s="34">
        <v>0</v>
      </c>
      <c r="G12" s="36">
        <v>0</v>
      </c>
    </row>
    <row r="13" spans="1:7" ht="13" x14ac:dyDescent="0.15">
      <c r="A13" s="33" t="str">
        <f>'[1]ERPs by country'!A65</f>
        <v>Greece</v>
      </c>
      <c r="B13" s="35">
        <v>247.94104884701201</v>
      </c>
      <c r="C13" s="37">
        <v>2.4794104884701199E-2</v>
      </c>
      <c r="D13" s="35">
        <v>767.10003198215202</v>
      </c>
      <c r="E13" s="37">
        <v>7.6710003198215193E-2</v>
      </c>
      <c r="F13" s="35">
        <v>334.10003198215202</v>
      </c>
      <c r="G13" s="37">
        <v>3.3410003198215202E-2</v>
      </c>
    </row>
    <row r="14" spans="1:7" ht="13" x14ac:dyDescent="0.15">
      <c r="A14" s="32" t="str">
        <f>'[1]ERPs by country'!A70</f>
        <v>Hungary</v>
      </c>
      <c r="B14" s="34">
        <v>188.574882221671</v>
      </c>
      <c r="C14" s="36">
        <v>1.8857488222167099E-2</v>
      </c>
      <c r="D14" s="34">
        <v>687.10424967656604</v>
      </c>
      <c r="E14" s="36">
        <v>6.87104249676566E-2</v>
      </c>
      <c r="F14" s="34">
        <v>254.10424967656601</v>
      </c>
      <c r="G14" s="36">
        <v>2.5410424967656602E-2</v>
      </c>
    </row>
    <row r="15" spans="1:7" ht="13" x14ac:dyDescent="0.15">
      <c r="A15" s="33" t="str">
        <f>'[1]ERPs by country'!A71</f>
        <v>Iceland</v>
      </c>
      <c r="B15" s="35">
        <v>69.842548970989299</v>
      </c>
      <c r="C15" s="37">
        <v>6.9842548970989304E-3</v>
      </c>
      <c r="D15" s="35">
        <v>527.112685065395</v>
      </c>
      <c r="E15" s="37">
        <v>5.2711268506539503E-2</v>
      </c>
      <c r="F15" s="35">
        <v>94.112685065394899</v>
      </c>
      <c r="G15" s="37">
        <v>9.4112685065394896E-3</v>
      </c>
    </row>
    <row r="16" spans="1:7" ht="13" x14ac:dyDescent="0.15">
      <c r="A16" s="32" t="str">
        <f>'[1]ERPs by country'!A75</f>
        <v>Ireland</v>
      </c>
      <c r="B16" s="34">
        <v>59.366166625340902</v>
      </c>
      <c r="C16" s="36">
        <v>5.9366166625340897E-3</v>
      </c>
      <c r="D16" s="34">
        <v>512.99578230558598</v>
      </c>
      <c r="E16" s="36">
        <v>5.1299578230558598E-2</v>
      </c>
      <c r="F16" s="34">
        <v>79.995782305585706</v>
      </c>
      <c r="G16" s="36">
        <v>7.9995782305585707E-3</v>
      </c>
    </row>
    <row r="17" spans="1:7" ht="13" x14ac:dyDescent="0.15">
      <c r="A17" s="33" t="str">
        <f>'[1]ERPs by country'!A78</f>
        <v>Italy</v>
      </c>
      <c r="B17" s="35">
        <v>217.67594429291699</v>
      </c>
      <c r="C17" s="37">
        <v>2.1767594429291701E-2</v>
      </c>
      <c r="D17" s="35">
        <v>726.31786845381396</v>
      </c>
      <c r="E17" s="37">
        <v>7.2631786845381394E-2</v>
      </c>
      <c r="F17" s="35">
        <v>293.31786845381401</v>
      </c>
      <c r="G17" s="37">
        <v>2.9331786845381399E-2</v>
      </c>
    </row>
    <row r="18" spans="1:7" ht="13" x14ac:dyDescent="0.15">
      <c r="A18" s="32" t="str">
        <f>'[1]ERPs by country'!A89</f>
        <v>Latvia</v>
      </c>
      <c r="B18" s="34">
        <v>118.732333250682</v>
      </c>
      <c r="C18" s="36">
        <v>1.18732333250682E-2</v>
      </c>
      <c r="D18" s="34">
        <v>592.99156461117104</v>
      </c>
      <c r="E18" s="36">
        <v>5.9299156461117102E-2</v>
      </c>
      <c r="F18" s="34">
        <v>159.99156461117099</v>
      </c>
      <c r="G18" s="36">
        <v>1.59991564611171E-2</v>
      </c>
    </row>
    <row r="19" spans="1:7" ht="13" x14ac:dyDescent="0.15">
      <c r="A19" s="33" t="str">
        <f>'[1]ERPs by country'!A91</f>
        <v>Liechtenstein</v>
      </c>
      <c r="B19" s="35">
        <v>0</v>
      </c>
      <c r="C19" s="37">
        <v>0</v>
      </c>
      <c r="D19" s="35">
        <v>433</v>
      </c>
      <c r="E19" s="37">
        <v>4.3299999999999998E-2</v>
      </c>
      <c r="F19" s="35">
        <v>0</v>
      </c>
      <c r="G19" s="37">
        <v>0</v>
      </c>
    </row>
    <row r="20" spans="1:7" ht="13" x14ac:dyDescent="0.15">
      <c r="A20" s="32" t="str">
        <f>'[1]ERPs by country'!A92</f>
        <v>Lithuania</v>
      </c>
      <c r="B20" s="34">
        <v>83.811058765187198</v>
      </c>
      <c r="C20" s="36">
        <v>8.3811058765187203E-3</v>
      </c>
      <c r="D20" s="34">
        <v>545.935222078474</v>
      </c>
      <c r="E20" s="36">
        <v>5.4593522207847398E-2</v>
      </c>
      <c r="F20" s="34">
        <v>112.935222078474</v>
      </c>
      <c r="G20" s="36">
        <v>1.1293522207847399E-2</v>
      </c>
    </row>
    <row r="21" spans="1:7" ht="13" x14ac:dyDescent="0.15">
      <c r="A21" s="33" t="str">
        <f>'[1]ERPs by country'!A93</f>
        <v>Luxembourg</v>
      </c>
      <c r="B21" s="35">
        <v>0</v>
      </c>
      <c r="C21" s="37">
        <v>0</v>
      </c>
      <c r="D21" s="35">
        <v>433</v>
      </c>
      <c r="E21" s="37">
        <v>4.3299999999999998E-2</v>
      </c>
      <c r="F21" s="35">
        <v>0</v>
      </c>
      <c r="G21" s="37">
        <v>0</v>
      </c>
    </row>
    <row r="22" spans="1:7" ht="13" x14ac:dyDescent="0.15">
      <c r="A22" s="32" t="str">
        <f>'[1]ERPs by country'!A99</f>
        <v>Malta</v>
      </c>
      <c r="B22" s="34">
        <v>83.811058765187198</v>
      </c>
      <c r="C22" s="36">
        <v>8.3811058765187203E-3</v>
      </c>
      <c r="D22" s="34">
        <v>545.935222078474</v>
      </c>
      <c r="E22" s="36">
        <v>5.4593522207847398E-2</v>
      </c>
      <c r="F22" s="34">
        <v>112.935222078474</v>
      </c>
      <c r="G22" s="36">
        <v>1.1293522207847399E-2</v>
      </c>
    </row>
    <row r="23" spans="1:7" ht="13" x14ac:dyDescent="0.15">
      <c r="A23" s="33" t="str">
        <f>'[1]ERPs by country'!A110</f>
        <v>Netherlands</v>
      </c>
      <c r="B23" s="35">
        <v>0</v>
      </c>
      <c r="C23" s="37">
        <v>0</v>
      </c>
      <c r="D23" s="35">
        <v>433</v>
      </c>
      <c r="E23" s="37">
        <v>4.3299999999999998E-2</v>
      </c>
      <c r="F23" s="35">
        <v>0</v>
      </c>
      <c r="G23" s="37">
        <v>0</v>
      </c>
    </row>
    <row r="24" spans="1:7" ht="13" x14ac:dyDescent="0.15">
      <c r="A24" s="32" t="str">
        <f>'[1]ERPs by country'!A115</f>
        <v>Norway</v>
      </c>
      <c r="B24" s="34">
        <v>0</v>
      </c>
      <c r="C24" s="36">
        <v>0</v>
      </c>
      <c r="D24" s="34">
        <v>433</v>
      </c>
      <c r="E24" s="36">
        <v>4.3299999999999998E-2</v>
      </c>
      <c r="F24" s="34">
        <v>0</v>
      </c>
      <c r="G24" s="36">
        <v>0</v>
      </c>
    </row>
    <row r="25" spans="1:7" ht="13" x14ac:dyDescent="0.15">
      <c r="A25" s="33" t="str">
        <f>'[1]ERPs by country'!A123</f>
        <v>Poland</v>
      </c>
      <c r="B25" s="35">
        <v>83.811058765187198</v>
      </c>
      <c r="C25" s="37">
        <v>8.3811058765187203E-3</v>
      </c>
      <c r="D25" s="35">
        <v>545.935222078474</v>
      </c>
      <c r="E25" s="37">
        <v>5.4593522207847398E-2</v>
      </c>
      <c r="F25" s="35">
        <v>112.935222078474</v>
      </c>
      <c r="G25" s="37">
        <v>1.1293522207847399E-2</v>
      </c>
    </row>
    <row r="26" spans="1:7" ht="13" x14ac:dyDescent="0.15">
      <c r="A26" s="32" t="str">
        <f>'[1]ERPs by country'!A124</f>
        <v>Portugal</v>
      </c>
      <c r="B26" s="34">
        <v>118.732333250682</v>
      </c>
      <c r="C26" s="36">
        <v>1.18732333250682E-2</v>
      </c>
      <c r="D26" s="34">
        <v>592.99156461117104</v>
      </c>
      <c r="E26" s="36">
        <v>5.9299156461117102E-2</v>
      </c>
      <c r="F26" s="34">
        <v>159.99156461117099</v>
      </c>
      <c r="G26" s="36">
        <v>1.59991564611171E-2</v>
      </c>
    </row>
    <row r="27" spans="1:7" ht="13" x14ac:dyDescent="0.15">
      <c r="A27" s="33" t="str">
        <f>'[1]ERPs by country'!A127</f>
        <v>Romania</v>
      </c>
      <c r="B27" s="35">
        <v>217.67594429291699</v>
      </c>
      <c r="C27" s="37">
        <v>2.1767594429291701E-2</v>
      </c>
      <c r="D27" s="35">
        <v>726.31786845381396</v>
      </c>
      <c r="E27" s="37">
        <v>7.2631786845381394E-2</v>
      </c>
      <c r="F27" s="35">
        <v>293.31786845381401</v>
      </c>
      <c r="G27" s="37">
        <v>2.9331786845381399E-2</v>
      </c>
    </row>
    <row r="28" spans="1:7" ht="13" x14ac:dyDescent="0.15">
      <c r="A28" s="32" t="str">
        <f>'[1]ERPs by country'!A134</f>
        <v>Slovakia</v>
      </c>
      <c r="B28" s="34">
        <v>118.732333250682</v>
      </c>
      <c r="C28" s="36">
        <v>1.18732333250682E-2</v>
      </c>
      <c r="D28" s="34">
        <v>592.99156461117104</v>
      </c>
      <c r="E28" s="36">
        <v>5.9299156461117102E-2</v>
      </c>
      <c r="F28" s="34">
        <v>159.99156461117099</v>
      </c>
      <c r="G28" s="36">
        <v>1.59991564611171E-2</v>
      </c>
    </row>
    <row r="29" spans="1:7" ht="13" x14ac:dyDescent="0.15">
      <c r="A29" s="33" t="str">
        <f>'[1]ERPs by country'!A135</f>
        <v>Slovenia</v>
      </c>
      <c r="B29" s="35">
        <v>118.732333250682</v>
      </c>
      <c r="C29" s="37">
        <v>1.18732333250682E-2</v>
      </c>
      <c r="D29" s="35">
        <v>592.99156461117104</v>
      </c>
      <c r="E29" s="37">
        <v>5.9299156461117102E-2</v>
      </c>
      <c r="F29" s="35">
        <v>159.99156461117099</v>
      </c>
      <c r="G29" s="37">
        <v>1.59991564611171E-2</v>
      </c>
    </row>
    <row r="30" spans="1:7" ht="13" x14ac:dyDescent="0.15">
      <c r="A30" s="32" t="str">
        <f>'[1]ERPs by country'!A138</f>
        <v>Spain</v>
      </c>
      <c r="B30" s="34">
        <v>158.30977766757599</v>
      </c>
      <c r="C30" s="36">
        <v>1.5830977766757601E-2</v>
      </c>
      <c r="D30" s="34">
        <v>646.32208614822798</v>
      </c>
      <c r="E30" s="36">
        <v>6.46322086148228E-2</v>
      </c>
      <c r="F30" s="34">
        <v>213.32208614822801</v>
      </c>
      <c r="G30" s="36">
        <v>2.1332208614822799E-2</v>
      </c>
    </row>
    <row r="31" spans="1:7" ht="13" x14ac:dyDescent="0.15">
      <c r="A31" s="33" t="str">
        <f>'[1]ERPs by country'!A144</f>
        <v>Sweden</v>
      </c>
      <c r="B31" s="35">
        <v>0</v>
      </c>
      <c r="C31" s="37">
        <v>0</v>
      </c>
      <c r="D31" s="35">
        <v>433</v>
      </c>
      <c r="E31" s="37">
        <v>4.3299999999999998E-2</v>
      </c>
      <c r="F31" s="35">
        <v>0</v>
      </c>
      <c r="G31" s="37">
        <v>0</v>
      </c>
    </row>
    <row r="32" spans="1:7" ht="13" x14ac:dyDescent="0.15">
      <c r="A32" s="32" t="str">
        <f>'[1]ERPs by country'!A145</f>
        <v>Switzerland</v>
      </c>
      <c r="B32" s="34">
        <v>0</v>
      </c>
      <c r="C32" s="36">
        <v>0</v>
      </c>
      <c r="D32" s="34">
        <v>433</v>
      </c>
      <c r="E32" s="36">
        <v>4.3299999999999998E-2</v>
      </c>
      <c r="F32" s="34">
        <v>0</v>
      </c>
      <c r="G32" s="36">
        <v>0</v>
      </c>
    </row>
    <row r="33" spans="1:7" ht="14" thickBot="1" x14ac:dyDescent="0.2">
      <c r="A33" s="33" t="str">
        <f>'[1]ERPs by country'!A158</f>
        <v>United Kingdom</v>
      </c>
      <c r="B33" s="35">
        <v>59.366166625340902</v>
      </c>
      <c r="C33" s="37">
        <v>5.9366166625340897E-3</v>
      </c>
      <c r="D33" s="35">
        <v>512.99578230558598</v>
      </c>
      <c r="E33" s="37">
        <v>5.1299578230558598E-2</v>
      </c>
      <c r="F33" s="35">
        <v>79.995782305585706</v>
      </c>
      <c r="G33" s="37">
        <v>7.9995782305585707E-3</v>
      </c>
    </row>
    <row r="34" spans="1:7" ht="14" thickBot="1" x14ac:dyDescent="0.2">
      <c r="A34" s="45" t="s">
        <v>86</v>
      </c>
      <c r="B34" s="46">
        <f>AVERAGE(B2:B33)</f>
        <v>83.374542834118557</v>
      </c>
      <c r="C34" s="47">
        <f t="shared" ref="C34:G34" si="0">AVERAGE(C2:C33)</f>
        <v>8.3374542834118558E-3</v>
      </c>
      <c r="D34" s="46">
        <f t="shared" si="0"/>
        <v>545.34701779681518</v>
      </c>
      <c r="E34" s="47">
        <f t="shared" si="0"/>
        <v>5.4534701779681491E-2</v>
      </c>
      <c r="F34" s="46">
        <f t="shared" si="0"/>
        <v>112.34701779681507</v>
      </c>
      <c r="G34" s="48">
        <f t="shared" si="0"/>
        <v>1.123470177968151E-2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2E58-C987-A64B-A74A-10D5E813FF12}">
  <dimension ref="A1:D33"/>
  <sheetViews>
    <sheetView zoomScale="138" workbookViewId="0">
      <pane ySplit="1" topLeftCell="A2" activePane="bottomLeft" state="frozen"/>
      <selection sqref="A1:O1300"/>
      <selection pane="bottomLeft" activeCell="J10" sqref="J10"/>
    </sheetView>
  </sheetViews>
  <sheetFormatPr baseColWidth="10" defaultRowHeight="16" x14ac:dyDescent="0.2"/>
  <cols>
    <col min="1" max="1" width="13.83203125" style="31" customWidth="1"/>
  </cols>
  <sheetData>
    <row r="1" spans="1:4" ht="14" x14ac:dyDescent="0.15">
      <c r="A1" s="38" t="s">
        <v>41</v>
      </c>
      <c r="B1" s="38" t="s">
        <v>59</v>
      </c>
      <c r="C1" s="38" t="s">
        <v>60</v>
      </c>
      <c r="D1" s="38" t="s">
        <v>58</v>
      </c>
    </row>
    <row r="2" spans="1:4" ht="13" x14ac:dyDescent="0.15">
      <c r="A2" s="32" t="str">
        <f>'[1]ERPs by country'!A16</f>
        <v>Austria</v>
      </c>
      <c r="B2" s="32" t="s">
        <v>71</v>
      </c>
      <c r="C2" s="32" t="s">
        <v>66</v>
      </c>
      <c r="D2" s="32" t="s">
        <v>46</v>
      </c>
    </row>
    <row r="3" spans="1:4" ht="13" x14ac:dyDescent="0.15">
      <c r="A3" s="33" t="str">
        <f>'[1]ERPs by country'!A23</f>
        <v>Belgium</v>
      </c>
      <c r="B3" s="33" t="s">
        <v>63</v>
      </c>
      <c r="C3" s="33" t="s">
        <v>72</v>
      </c>
      <c r="D3" s="33" t="s">
        <v>45</v>
      </c>
    </row>
    <row r="4" spans="1:4" ht="13" x14ac:dyDescent="0.15">
      <c r="A4" s="32" t="str">
        <f>'[1]ERPs by country'!A31</f>
        <v>Bulgaria</v>
      </c>
      <c r="B4" s="32" t="s">
        <v>69</v>
      </c>
      <c r="C4" s="32" t="s">
        <v>65</v>
      </c>
      <c r="D4" s="32" t="s">
        <v>43</v>
      </c>
    </row>
    <row r="5" spans="1:4" ht="13" x14ac:dyDescent="0.15">
      <c r="A5" s="33" t="str">
        <f>'[1]ERPs by country'!A46</f>
        <v>Croatia</v>
      </c>
      <c r="B5" s="33" t="s">
        <v>67</v>
      </c>
      <c r="C5" s="33" t="s">
        <v>74</v>
      </c>
      <c r="D5" s="33" t="s">
        <v>49</v>
      </c>
    </row>
    <row r="6" spans="1:4" ht="13" x14ac:dyDescent="0.15">
      <c r="A6" s="32" t="str">
        <f>'[1]ERPs by country'!A49</f>
        <v>Cyprus</v>
      </c>
      <c r="B6" s="32" t="s">
        <v>68</v>
      </c>
      <c r="C6" s="32" t="s">
        <v>68</v>
      </c>
      <c r="D6" s="32" t="s">
        <v>49</v>
      </c>
    </row>
    <row r="7" spans="1:4" ht="13" x14ac:dyDescent="0.15">
      <c r="A7" s="33" t="str">
        <f>'[1]ERPs by country'!A50</f>
        <v>Czech Republic</v>
      </c>
      <c r="B7" s="33" t="s">
        <v>72</v>
      </c>
      <c r="C7" s="33" t="s">
        <v>72</v>
      </c>
      <c r="D7" s="33" t="s">
        <v>45</v>
      </c>
    </row>
    <row r="8" spans="1:4" ht="13" x14ac:dyDescent="0.15">
      <c r="A8" s="32" t="str">
        <f>'[1]ERPs by country'!A51</f>
        <v>Denmark</v>
      </c>
      <c r="B8" s="32" t="s">
        <v>70</v>
      </c>
      <c r="C8" s="32" t="s">
        <v>70</v>
      </c>
      <c r="D8" s="32" t="s">
        <v>47</v>
      </c>
    </row>
    <row r="9" spans="1:4" ht="13" x14ac:dyDescent="0.15">
      <c r="A9" s="33" t="str">
        <f>'[1]ERPs by country'!A56</f>
        <v>Estonia</v>
      </c>
      <c r="B9" s="33" t="s">
        <v>61</v>
      </c>
      <c r="C9" s="33" t="s">
        <v>72</v>
      </c>
      <c r="D9" s="33" t="s">
        <v>48</v>
      </c>
    </row>
    <row r="10" spans="1:4" ht="13" x14ac:dyDescent="0.15">
      <c r="A10" s="32" t="str">
        <f>'[1]ERPs by country'!A59</f>
        <v>Finland</v>
      </c>
      <c r="B10" s="32" t="s">
        <v>66</v>
      </c>
      <c r="C10" s="32" t="s">
        <v>66</v>
      </c>
      <c r="D10" s="32" t="s">
        <v>46</v>
      </c>
    </row>
    <row r="11" spans="1:4" ht="13" x14ac:dyDescent="0.15">
      <c r="A11" s="33" t="str">
        <f>'[1]ERPs by country'!A60</f>
        <v>France</v>
      </c>
      <c r="B11" s="33" t="s">
        <v>72</v>
      </c>
      <c r="C11" s="33" t="s">
        <v>72</v>
      </c>
      <c r="D11" s="33" t="s">
        <v>45</v>
      </c>
    </row>
    <row r="12" spans="1:4" ht="13" x14ac:dyDescent="0.15">
      <c r="A12" s="32" t="str">
        <f>'[1]ERPs by country'!A63</f>
        <v>Germany</v>
      </c>
      <c r="B12" s="32" t="s">
        <v>70</v>
      </c>
      <c r="C12" s="32" t="s">
        <v>70</v>
      </c>
      <c r="D12" s="32" t="s">
        <v>47</v>
      </c>
    </row>
    <row r="13" spans="1:4" ht="13" x14ac:dyDescent="0.15">
      <c r="A13" s="33" t="str">
        <f>'[1]ERPs by country'!A65</f>
        <v>Greece</v>
      </c>
      <c r="B13" s="33" t="s">
        <v>75</v>
      </c>
      <c r="C13" s="33" t="s">
        <v>62</v>
      </c>
      <c r="D13" s="33" t="s">
        <v>51</v>
      </c>
    </row>
    <row r="14" spans="1:4" ht="13" x14ac:dyDescent="0.15">
      <c r="A14" s="32" t="str">
        <f>'[1]ERPs by country'!A70</f>
        <v>Hungary</v>
      </c>
      <c r="B14" s="32" t="s">
        <v>62</v>
      </c>
      <c r="C14" s="32" t="s">
        <v>65</v>
      </c>
      <c r="D14" s="32" t="s">
        <v>42</v>
      </c>
    </row>
    <row r="15" spans="1:4" ht="13" x14ac:dyDescent="0.15">
      <c r="A15" s="33" t="str">
        <f>'[1]ERPs by country'!A71</f>
        <v>Iceland</v>
      </c>
      <c r="B15" s="33" t="s">
        <v>73</v>
      </c>
      <c r="C15" s="33" t="s">
        <v>64</v>
      </c>
      <c r="D15" s="33" t="s">
        <v>48</v>
      </c>
    </row>
    <row r="16" spans="1:4" ht="13" x14ac:dyDescent="0.15">
      <c r="A16" s="32" t="str">
        <f>'[1]ERPs by country'!A75</f>
        <v>Ireland</v>
      </c>
      <c r="B16" s="32" t="s">
        <v>76</v>
      </c>
      <c r="C16" s="32" t="s">
        <v>72</v>
      </c>
      <c r="D16" s="32" t="s">
        <v>45</v>
      </c>
    </row>
    <row r="17" spans="1:4" ht="13" x14ac:dyDescent="0.15">
      <c r="A17" s="33" t="str">
        <f>'[1]ERPs by country'!A78</f>
        <v>Italy</v>
      </c>
      <c r="B17" s="33" t="s">
        <v>65</v>
      </c>
      <c r="C17" s="33" t="s">
        <v>65</v>
      </c>
      <c r="D17" s="33" t="s">
        <v>50</v>
      </c>
    </row>
    <row r="18" spans="1:4" ht="13" x14ac:dyDescent="0.15">
      <c r="A18" s="32" t="str">
        <f>'[1]ERPs by country'!A89</f>
        <v>Latvia</v>
      </c>
      <c r="B18" s="32" t="s">
        <v>64</v>
      </c>
      <c r="C18" s="32" t="s">
        <v>68</v>
      </c>
      <c r="D18" s="32" t="s">
        <v>49</v>
      </c>
    </row>
    <row r="19" spans="1:4" ht="13" x14ac:dyDescent="0.15">
      <c r="A19" s="33" t="str">
        <f>'[1]ERPs by country'!A91</f>
        <v>Liechtenstein</v>
      </c>
      <c r="B19" s="33" t="s">
        <v>70</v>
      </c>
      <c r="C19" s="33" t="s">
        <v>61</v>
      </c>
      <c r="D19" s="33" t="s">
        <v>61</v>
      </c>
    </row>
    <row r="20" spans="1:4" ht="13" x14ac:dyDescent="0.15">
      <c r="A20" s="32" t="str">
        <f>'[1]ERPs by country'!A92</f>
        <v>Lithuania</v>
      </c>
      <c r="B20" s="32" t="s">
        <v>64</v>
      </c>
      <c r="C20" s="32" t="s">
        <v>64</v>
      </c>
      <c r="D20" s="32" t="s">
        <v>44</v>
      </c>
    </row>
    <row r="21" spans="1:4" ht="13" x14ac:dyDescent="0.15">
      <c r="A21" s="33" t="str">
        <f>'[1]ERPs by country'!A93</f>
        <v>Luxembourg</v>
      </c>
      <c r="B21" s="33" t="s">
        <v>70</v>
      </c>
      <c r="C21" s="33" t="s">
        <v>70</v>
      </c>
      <c r="D21" s="33" t="s">
        <v>47</v>
      </c>
    </row>
    <row r="22" spans="1:4" ht="13" x14ac:dyDescent="0.15">
      <c r="A22" s="32" t="str">
        <f>'[1]ERPs by country'!A99</f>
        <v>Malta</v>
      </c>
      <c r="B22" s="32" t="s">
        <v>68</v>
      </c>
      <c r="C22" s="32" t="s">
        <v>73</v>
      </c>
      <c r="D22" s="32" t="s">
        <v>44</v>
      </c>
    </row>
    <row r="23" spans="1:4" ht="13" x14ac:dyDescent="0.15">
      <c r="A23" s="33" t="str">
        <f>'[1]ERPs by country'!A110</f>
        <v>Netherlands</v>
      </c>
      <c r="B23" s="33" t="s">
        <v>70</v>
      </c>
      <c r="C23" s="33" t="s">
        <v>70</v>
      </c>
      <c r="D23" s="33" t="s">
        <v>47</v>
      </c>
    </row>
    <row r="24" spans="1:4" ht="13" x14ac:dyDescent="0.15">
      <c r="A24" s="32" t="str">
        <f>'[1]ERPs by country'!A115</f>
        <v>Norway</v>
      </c>
      <c r="B24" s="32" t="s">
        <v>70</v>
      </c>
      <c r="C24" s="32" t="s">
        <v>70</v>
      </c>
      <c r="D24" s="32" t="s">
        <v>47</v>
      </c>
    </row>
    <row r="25" spans="1:4" ht="13" x14ac:dyDescent="0.15">
      <c r="A25" s="33" t="str">
        <f>'[1]ERPs by country'!A123</f>
        <v>Poland</v>
      </c>
      <c r="B25" s="33" t="s">
        <v>68</v>
      </c>
      <c r="C25" s="33" t="s">
        <v>68</v>
      </c>
      <c r="D25" s="33" t="s">
        <v>44</v>
      </c>
    </row>
    <row r="26" spans="1:4" ht="13" x14ac:dyDescent="0.15">
      <c r="A26" s="32" t="str">
        <f>'[1]ERPs by country'!A124</f>
        <v>Portugal</v>
      </c>
      <c r="B26" s="32" t="s">
        <v>67</v>
      </c>
      <c r="C26" s="32" t="s">
        <v>68</v>
      </c>
      <c r="D26" s="32" t="s">
        <v>49</v>
      </c>
    </row>
    <row r="27" spans="1:4" ht="13" x14ac:dyDescent="0.15">
      <c r="A27" s="33" t="str">
        <f>'[1]ERPs by country'!A127</f>
        <v>Romania</v>
      </c>
      <c r="B27" s="33" t="s">
        <v>62</v>
      </c>
      <c r="C27" s="33" t="s">
        <v>62</v>
      </c>
      <c r="D27" s="33" t="s">
        <v>50</v>
      </c>
    </row>
    <row r="28" spans="1:4" ht="13" x14ac:dyDescent="0.15">
      <c r="A28" s="32" t="str">
        <f>'[1]ERPs by country'!A134</f>
        <v>Slovakia</v>
      </c>
      <c r="B28" s="32" t="s">
        <v>73</v>
      </c>
      <c r="C28" s="32" t="s">
        <v>64</v>
      </c>
      <c r="D28" s="32" t="s">
        <v>49</v>
      </c>
    </row>
    <row r="29" spans="1:4" ht="13" x14ac:dyDescent="0.15">
      <c r="A29" s="33" t="str">
        <f>'[1]ERPs by country'!A135</f>
        <v>Slovenia</v>
      </c>
      <c r="B29" s="33" t="s">
        <v>77</v>
      </c>
      <c r="C29" s="33" t="s">
        <v>64</v>
      </c>
      <c r="D29" s="33" t="s">
        <v>49</v>
      </c>
    </row>
    <row r="30" spans="1:4" ht="13" x14ac:dyDescent="0.15">
      <c r="A30" s="32" t="str">
        <f>'[1]ERPs by country'!A138</f>
        <v>Spain</v>
      </c>
      <c r="B30" s="32" t="s">
        <v>67</v>
      </c>
      <c r="C30" s="32" t="s">
        <v>68</v>
      </c>
      <c r="D30" s="32" t="s">
        <v>43</v>
      </c>
    </row>
    <row r="31" spans="1:4" ht="13" x14ac:dyDescent="0.15">
      <c r="A31" s="33" t="str">
        <f>'[1]ERPs by country'!A144</f>
        <v>Sweden</v>
      </c>
      <c r="B31" s="33" t="s">
        <v>70</v>
      </c>
      <c r="C31" s="33" t="s">
        <v>70</v>
      </c>
      <c r="D31" s="33" t="s">
        <v>47</v>
      </c>
    </row>
    <row r="32" spans="1:4" ht="13" x14ac:dyDescent="0.15">
      <c r="A32" s="32" t="str">
        <f>'[1]ERPs by country'!A145</f>
        <v>Switzerland</v>
      </c>
      <c r="B32" s="32" t="s">
        <v>70</v>
      </c>
      <c r="C32" s="32" t="s">
        <v>70</v>
      </c>
      <c r="D32" s="32" t="s">
        <v>47</v>
      </c>
    </row>
    <row r="33" spans="1:4" ht="13" x14ac:dyDescent="0.15">
      <c r="A33" s="33" t="str">
        <f>'[1]ERPs by country'!A158</f>
        <v>United Kingdom</v>
      </c>
      <c r="B33" s="33" t="s">
        <v>63</v>
      </c>
      <c r="C33" s="33" t="s">
        <v>72</v>
      </c>
      <c r="D33" s="3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Futures</vt:lpstr>
      <vt:lpstr>Spot</vt:lpstr>
      <vt:lpstr>Basis</vt:lpstr>
      <vt:lpstr>Futures Expiration</vt:lpstr>
      <vt:lpstr>Interest Rates</vt:lpstr>
      <vt:lpstr>Inflation Rate</vt:lpstr>
      <vt:lpstr>GDP Growth Rate</vt:lpstr>
      <vt:lpstr>Exchange Rate</vt:lpstr>
      <vt:lpstr>Volatility Index</vt:lpstr>
      <vt:lpstr>Country Spread</vt:lpstr>
      <vt:lpstr>Sovereign Ratings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Mahed Ali</cp:lastModifiedBy>
  <dcterms:modified xsi:type="dcterms:W3CDTF">2025-03-21T19:18:56Z</dcterms:modified>
  <cp:category/>
</cp:coreProperties>
</file>