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C50A29EA-4828-40D7-8F1B-0764A127D479}" xr6:coauthVersionLast="37" xr6:coauthVersionMax="37" xr10:uidLastSave="{00000000-0000-0000-0000-000000000000}"/>
  <bookViews>
    <workbookView xWindow="0" yWindow="0" windowWidth="24000" windowHeight="940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14" i="1"/>
  <c r="H15" i="1"/>
  <c r="H12" i="1"/>
  <c r="H13" i="1"/>
  <c r="H11" i="1"/>
  <c r="H10" i="1"/>
</calcChain>
</file>

<file path=xl/sharedStrings.xml><?xml version="1.0" encoding="utf-8"?>
<sst xmlns="http://schemas.openxmlformats.org/spreadsheetml/2006/main" count="32" uniqueCount="27">
  <si>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</si>
  <si>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</si>
  <si>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</si>
  <si>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</si>
  <si>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</si>
  <si>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</si>
  <si>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</si>
  <si>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</si>
  <si>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</si>
  <si>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</si>
  <si>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</si>
  <si>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</si>
  <si>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</si>
  <si>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</si>
  <si>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</si>
  <si>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</si>
  <si>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2. Use INDEX and MATCH to find the category for Product E</t>
  </si>
  <si>
    <t>3. Use INDEX and MATCH to find the maximum sales for Product B across all months.</t>
  </si>
  <si>
    <t xml:space="preserve">  4. Use INDEX and MATCH to find the month with the maximum sales for Product A. </t>
  </si>
  <si>
    <t>5. Use INDEX, MATCH, and SUMIF to sum the sales for all products in the "Electronics" category for April.</t>
  </si>
  <si>
    <t>6. Use INDEX and MATCH to calculate the average sales for Product D across all months.</t>
  </si>
  <si>
    <t>8. Use INDEX and MATCH to create a dynamic lookup where the user can input a product and a month, and the formula returns the corresponding sales.</t>
  </si>
  <si>
    <t xml:space="preserve">1. Use INDEX and MATCH to find the sales for Product C in March.   </t>
  </si>
  <si>
    <t xml:space="preserve">7. Use INDEX and MATCH to find the sales for Product ID 105 in May. </t>
  </si>
  <si>
    <t>May Sales</t>
  </si>
  <si>
    <t>Formula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</si>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</sst>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C1" workbookViewId="0">
      <selection activeCell="G19" sqref="G19"/>
    </sheetView>
  </sheetViews>
  <sheetFormatPr defaultRowHeight="15" x14ac:dyDescent="0.25"/>
  <cols>
    <col min="1" max="1" width="12.85546875" customWidth="1"/>
    <col min="2" max="2" width="11.140625" customWidth="1"/>
    <col min="3" max="3" width="12.42578125" customWidth="1"/>
    <col min="4" max="4" width="12.7109375" customWidth="1"/>
    <col min="5" max="5" width="13" customWidth="1"/>
    <col min="6" max="6" width="12.42578125" customWidth="1"/>
    <col min="7" max="7" width="12.5703125" customWidth="1"/>
    <col min="8" max="8" width="14.8554687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24</v>
      </c>
    </row>
    <row r="2" spans="1:11" x14ac:dyDescent="0.25">
      <c r="A2" s="2">
        <v>101</v>
      </c>
      <c r="B2" s="2" t="s">
        <v>7</v>
      </c>
      <c r="C2" s="2" t="s">
        <v>8</v>
      </c>
      <c r="D2" s="2">
        <v>120</v>
      </c>
      <c r="E2" s="2">
        <v>130</v>
      </c>
      <c r="F2" s="2">
        <v>140</v>
      </c>
      <c r="G2" s="2">
        <v>150</v>
      </c>
      <c r="H2" s="4">
        <v>160</v>
      </c>
      <c r="J2" t="s">
        <v>11</v>
      </c>
      <c r="K2" t="s">
        <v>6</v>
      </c>
    </row>
    <row r="3" spans="1:11" x14ac:dyDescent="0.25">
      <c r="A3" s="2">
        <v>102</v>
      </c>
      <c r="B3" s="2" t="s">
        <v>9</v>
      </c>
      <c r="C3" s="2" t="s">
        <v>10</v>
      </c>
      <c r="D3" s="2">
        <v>150</v>
      </c>
      <c r="E3" s="2">
        <v>160</v>
      </c>
      <c r="F3" s="2">
        <v>170</v>
      </c>
      <c r="G3" s="2">
        <v>180</v>
      </c>
      <c r="H3" s="4">
        <v>190</v>
      </c>
    </row>
    <row r="4" spans="1:11" x14ac:dyDescent="0.25">
      <c r="A4" s="2">
        <v>103</v>
      </c>
      <c r="B4" s="2" t="s">
        <v>11</v>
      </c>
      <c r="C4" s="2" t="s">
        <v>8</v>
      </c>
      <c r="D4" s="2">
        <v>200</v>
      </c>
      <c r="E4" s="2">
        <v>210</v>
      </c>
      <c r="F4" s="2">
        <v>220</v>
      </c>
      <c r="G4" s="2">
        <v>230</v>
      </c>
      <c r="H4" s="4">
        <v>240</v>
      </c>
    </row>
    <row r="5" spans="1:11" x14ac:dyDescent="0.25">
      <c r="A5" s="2">
        <v>104</v>
      </c>
      <c r="B5" s="2" t="s">
        <v>12</v>
      </c>
      <c r="C5" s="2" t="s">
        <v>13</v>
      </c>
      <c r="D5" s="2">
        <v>90</v>
      </c>
      <c r="E5" s="2">
        <v>100</v>
      </c>
      <c r="F5" s="2">
        <v>110</v>
      </c>
      <c r="G5" s="2">
        <v>120</v>
      </c>
      <c r="H5" s="4">
        <v>130</v>
      </c>
    </row>
    <row r="6" spans="1:11" x14ac:dyDescent="0.25">
      <c r="A6" s="2">
        <v>105</v>
      </c>
      <c r="B6" s="2" t="s">
        <v>14</v>
      </c>
      <c r="C6" s="2" t="s">
        <v>10</v>
      </c>
      <c r="D6" s="2">
        <v>220</v>
      </c>
      <c r="E6" s="2">
        <v>230</v>
      </c>
      <c r="F6" s="2">
        <v>240</v>
      </c>
      <c r="G6" s="2">
        <v>250</v>
      </c>
      <c r="H6" s="4">
        <v>260</v>
      </c>
    </row>
    <row r="7" spans="1:11" x14ac:dyDescent="0.25">
      <c r="A7" s="2">
        <v>106</v>
      </c>
      <c r="B7" s="2" t="s">
        <v>15</v>
      </c>
      <c r="C7" s="2" t="s">
        <v>8</v>
      </c>
      <c r="D7" s="2">
        <v>130</v>
      </c>
      <c r="E7" s="2">
        <v>140</v>
      </c>
      <c r="F7" s="2">
        <v>150</v>
      </c>
      <c r="G7" s="2">
        <v>160</v>
      </c>
      <c r="H7" s="4">
        <v>170</v>
      </c>
    </row>
    <row r="9" spans="1:11" x14ac:dyDescent="0.25">
      <c r="A9" s="10" t="s">
        <v>26</v>
      </c>
      <c r="B9" s="10"/>
      <c r="C9" s="10"/>
      <c r="D9" s="10"/>
      <c r="E9" s="10"/>
      <c r="F9" s="10"/>
      <c r="G9" s="10"/>
      <c r="H9" s="6" t="s">
        <v>25</v>
      </c>
    </row>
    <row r="10" spans="1:11" x14ac:dyDescent="0.25">
      <c r="A10" s="8" t="s">
        <v>22</v>
      </c>
      <c r="B10" s="8"/>
      <c r="C10" s="8"/>
      <c r="D10" s="8"/>
      <c r="E10" s="8"/>
      <c r="F10" s="8"/>
      <c r="G10" s="8"/>
      <c r="H10" s="7">
        <f>INDEX(D2:H7,MATCH("PRODC",B2:B7,0),MATCH("Mar Sales",D1:H1,0))</f>
        <v>220</v>
      </c>
    </row>
    <row r="11" spans="1:11" x14ac:dyDescent="0.25">
      <c r="A11" s="8" t="s">
        <v>16</v>
      </c>
      <c r="B11" s="8"/>
      <c r="C11" s="8"/>
      <c r="D11" s="8"/>
      <c r="E11" s="8"/>
      <c r="F11" s="8"/>
      <c r="G11" s="8"/>
      <c r="H11" s="7" t="str">
        <f>INDEX(C2:C7,MATCH("PRODE",B2:B7,0))</f>
        <v>Furniture</v>
      </c>
    </row>
    <row r="12" spans="1:11" x14ac:dyDescent="0.25">
      <c r="A12" s="8" t="s">
        <v>17</v>
      </c>
      <c r="B12" s="8"/>
      <c r="C12" s="8"/>
      <c r="D12" s="8"/>
      <c r="E12" s="8"/>
      <c r="F12" s="8"/>
      <c r="G12" s="8"/>
      <c r="H12" s="7">
        <f>MAX(INDEX(D2:H7,MATCH("PRODB",B2:B7,0),0))</f>
        <v>190</v>
      </c>
    </row>
    <row r="13" spans="1:11" x14ac:dyDescent="0.25">
      <c r="A13" s="8" t="s">
        <v>18</v>
      </c>
      <c r="B13" s="8"/>
      <c r="C13" s="8"/>
      <c r="D13" s="8"/>
      <c r="E13" s="8"/>
      <c r="F13" s="8"/>
      <c r="G13" s="8"/>
      <c r="H13" s="7" t="str">
        <f>INDEX(D1:H1, MATCH(MAX(INDEX(D1:H7, MATCH("PRODA", B1:B7, 0), 0)), INDEX(D1:H7, MATCH("PRODA", B1:B7, 0), 0), 0))</f>
        <v>May Sales</v>
      </c>
    </row>
    <row r="14" spans="1:11" x14ac:dyDescent="0.25">
      <c r="A14" s="8" t="s">
        <v>19</v>
      </c>
      <c r="B14" s="8"/>
      <c r="C14" s="8"/>
      <c r="D14" s="8"/>
      <c r="E14" s="8"/>
      <c r="F14" s="8"/>
      <c r="G14" s="8"/>
      <c r="H14" s="7">
        <f>SUMIF(C2:C7,"Electronics",INDEX(D2:H7,0,MATCH("Apr Sales",D1:H1,0)))</f>
        <v>540</v>
      </c>
    </row>
    <row r="15" spans="1:11" x14ac:dyDescent="0.25">
      <c r="A15" s="8" t="s">
        <v>20</v>
      </c>
      <c r="B15" s="8"/>
      <c r="C15" s="8"/>
      <c r="D15" s="8"/>
      <c r="E15" s="8"/>
      <c r="F15" s="8"/>
      <c r="G15" s="8"/>
      <c r="H15" s="7">
        <f>AVERAGE(INDEX(D2:H7,MATCH("PRODD",B2:B7,0),0))</f>
        <v>110</v>
      </c>
    </row>
    <row r="16" spans="1:11" x14ac:dyDescent="0.25">
      <c r="A16" s="8" t="s">
        <v>23</v>
      </c>
      <c r="B16" s="8"/>
      <c r="C16" s="8"/>
      <c r="D16" s="8"/>
      <c r="E16" s="8"/>
      <c r="F16" s="8"/>
      <c r="G16" s="8"/>
      <c r="H16" s="7">
        <f>INDEX(D2:H7,MATCH(105,A2:A7,0),MATCH("May Sales",D1:H1,0))</f>
        <v>260</v>
      </c>
    </row>
    <row r="17" spans="1:8" ht="30.95" customHeight="1" x14ac:dyDescent="0.25">
      <c r="A17" s="9" t="s">
        <v>21</v>
      </c>
      <c r="B17" s="9"/>
      <c r="C17" s="9"/>
      <c r="D17" s="9"/>
      <c r="E17" s="9"/>
      <c r="F17" s="9"/>
      <c r="G17" s="9"/>
      <c r="H17" s="7">
        <f>INDEX(D2:H7, MATCH(J2, B2:B7, 0), MATCH(K2, D1:H1, 0))</f>
        <v>230</v>
      </c>
    </row>
  </sheetData>
  <mergeCells count="9">
    <mergeCell ref="A16:G16"/>
    <mergeCell ref="A17:G17"/>
    <mergeCell ref="A9:G9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2026-05-19T10:30:42Z</dcterms:created>
  <dcterms:modified xsi:type="dcterms:W3CDTF">2026-05-20T07:18:07Z</dcterms:modified>
</cp:coreProperties>
</file>