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9E8DCE00-AFFF-4060-A46B-4B35D6FBFD5E}" xr6:coauthVersionLast="37" xr6:coauthVersionMax="37" xr10:uidLastSave="{00000000-0000-0000-0000-000000000000}"/>
  <bookViews>
    <workbookView xWindow="0" yWindow="0" windowWidth="17970" windowHeight="5865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C5" i="4" l="1"/>
  <c r="B2" i="4"/>
  <c r="B3" i="4"/>
  <c r="B4" i="4"/>
  <c r="B5" i="4"/>
  <c r="B6" i="4"/>
  <c r="B7" i="4"/>
  <c r="A3" i="4"/>
  <c r="C3" i="4" s="1"/>
  <c r="A4" i="4"/>
  <c r="C4" i="4" s="1"/>
  <c r="A5" i="4"/>
  <c r="A6" i="4"/>
  <c r="C6" i="4" s="1"/>
  <c r="A7" i="4"/>
  <c r="C7" i="4" s="1"/>
  <c r="A2" i="4"/>
  <c r="C2" i="4" s="1"/>
  <c r="B2" i="3"/>
  <c r="G3" i="2"/>
  <c r="G4" i="2"/>
  <c r="G5" i="2"/>
  <c r="G6" i="2"/>
  <c r="G7" i="2"/>
  <c r="G2" i="2"/>
  <c r="H6" i="2"/>
  <c r="H7" i="2"/>
  <c r="H3" i="2"/>
  <c r="H4" i="2"/>
  <c r="H5" i="2"/>
  <c r="H2" i="2"/>
  <c r="F3" i="2"/>
  <c r="F4" i="2"/>
  <c r="F5" i="2"/>
  <c r="F6" i="2"/>
  <c r="F7" i="2"/>
  <c r="F2" i="2"/>
  <c r="E2" i="2"/>
  <c r="E7" i="2"/>
  <c r="E6" i="2"/>
  <c r="E4" i="2"/>
  <c r="E5" i="2"/>
  <c r="E3" i="2"/>
  <c r="D4" i="2"/>
  <c r="D7" i="2"/>
  <c r="D6" i="2"/>
  <c r="D5" i="2"/>
  <c r="D3" i="2"/>
  <c r="D2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<sst xmlns="http://schemas.openxmlformats.org/spreadsheetml/2006/main" count="32" uniqueCount="31">
  <si>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</si>
  <si>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</si>
  <si>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</si>
  <si>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</si>
  <si>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</si>
  <si>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</si>
  <si>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</si>
  <si>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</si>
  <si>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</si>
  <si>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</si>
  <si>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</si>
  <si>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</si>
  <si>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</si>
  <si>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</si>
  <si>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</si>
  <si>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</si>
  <si>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</si>
  <si>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</si>
  <si>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</si>
  <si>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</si>
  <si>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</si>
  <si>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</si>
  <si>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</si>
  <si>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TASKS</t>
  </si>
  <si>
    <t>Maximum order value</t>
  </si>
  <si>
    <t>RESULT</t>
  </si>
  <si>
    <t>Product not ordered</t>
  </si>
  <si>
    <t>all products ordered.</t>
  </si>
  <si>
    <t>PRODUCT_ID</t>
  </si>
  <si>
    <t>PRODUCT_NAME</t>
  </si>
  <si>
    <t>TOTAL_QUANTITY_SOLD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</si>
</sst>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I1" sqref="I1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25.14062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VLOOKUP(B2:B7,Products!A2:C7,3,FALSE)</f>
        <v>120</v>
      </c>
      <c r="F2">
        <f>C2*E2</f>
        <v>240</v>
      </c>
      <c r="G2">
        <f>E2-(E2*10%)</f>
        <v>108</v>
      </c>
      <c r="H2" t="str">
        <f>IF(ISNA(VLOOKUP(B2,Products!A2:C7,1,FALSE)),"Not Found","Exists")</f>
        <v>Exists</v>
      </c>
    </row>
    <row r="3" spans="1:8" x14ac:dyDescent="0.25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VLOOKUP(B2:B7,Products!A2:C7,3,FALSE)</f>
        <v>200</v>
      </c>
      <c r="F3">
        <f t="shared" ref="F3:F7" si="0">C3*E3</f>
        <v>200</v>
      </c>
      <c r="G3">
        <f t="shared" ref="G3:G7" si="1">E3-(E3*10%)</f>
        <v>180</v>
      </c>
      <c r="H3" t="str">
        <f>IF(ISNA(VLOOKUP(B3,Products!A3:C8,1,FALSE)),"Not Found","Exists")</f>
        <v>Exists</v>
      </c>
    </row>
    <row r="4" spans="1:8" x14ac:dyDescent="0.25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VLOOKUP(B3:B8,Products!A3:C8,3,FALSE)</f>
        <v>220</v>
      </c>
      <c r="F4">
        <f t="shared" si="0"/>
        <v>880</v>
      </c>
      <c r="G4">
        <f t="shared" si="1"/>
        <v>198</v>
      </c>
      <c r="H4" t="str">
        <f>IF(ISNA(VLOOKUP(B4,Products!A4:C9,1,FALSE)),"Not Found","Exists")</f>
        <v>Exists</v>
      </c>
    </row>
    <row r="5" spans="1:8" x14ac:dyDescent="0.25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VLOOKUP(B4:B9,Products!A4:C9,3,FALSE)</f>
        <v>130</v>
      </c>
      <c r="F5">
        <f t="shared" si="0"/>
        <v>390</v>
      </c>
      <c r="G5">
        <f t="shared" si="1"/>
        <v>117</v>
      </c>
      <c r="H5" t="str">
        <f>IF(ISNA(VLOOKUP(B5,Products!A5:C10,1,FALSE)),"Not Found","Exists")</f>
        <v>Exists</v>
      </c>
    </row>
    <row r="6" spans="1:8" x14ac:dyDescent="0.2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VLOOKUP(B5:B7,Products!A2:C7,3,FALSE)</f>
        <v>150</v>
      </c>
      <c r="F6">
        <f t="shared" si="0"/>
        <v>750</v>
      </c>
      <c r="G6">
        <f t="shared" si="1"/>
        <v>135</v>
      </c>
      <c r="H6" t="str">
        <f>IF(ISNA(VLOOKUP(B6,Products!A2:C7,1,FALSE)),"Not Found","Exists")</f>
        <v>Exists</v>
      </c>
    </row>
    <row r="7" spans="1:8" x14ac:dyDescent="0.25">
      <c r="A7">
        <v>6</v>
      </c>
      <c r="B7">
        <v>104</v>
      </c>
      <c r="C7">
        <v>6</v>
      </c>
      <c r="D7" t="str">
        <f>VLOOKUP(B7,Products!A3:C8,2,FALSE)</f>
        <v>Product D</v>
      </c>
      <c r="E7">
        <f>VLOOKUP(B6:B8,Products!A3:C8,3,FALSE)</f>
        <v>90</v>
      </c>
      <c r="F7">
        <f t="shared" si="0"/>
        <v>540</v>
      </c>
      <c r="G7">
        <f t="shared" si="1"/>
        <v>81</v>
      </c>
      <c r="H7" t="str">
        <f>IF(ISNA(VLOOKUP(B7,Products!A3:C8,1,FALSE)),"Not Found","Exists")</f>
        <v>Exists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</sheetData>
  <pageMargins left="0.75" right="0.75" top="1" bottom="1" header="0.5" footer="0.5"/>
  <ignoredErrors>
    <ignoredError sqref="E4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4" sqref="A4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1" t="s">
        <v>23</v>
      </c>
      <c r="B1" s="1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2" sqref="C2"/>
    </sheetView>
  </sheetViews>
  <sheetFormatPr defaultRowHeight="15" x14ac:dyDescent="0.25"/>
  <cols>
    <col min="1" max="2" width="17" customWidth="1"/>
    <col min="3" max="3" width="23" customWidth="1"/>
  </cols>
  <sheetData>
    <row r="1" spans="1:3" x14ac:dyDescent="0.25">
      <c r="A1" s="1" t="s">
        <v>28</v>
      </c>
      <c r="B1" s="1" t="s">
        <v>29</v>
      </c>
      <c r="C1" s="2" t="s">
        <v>30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SUMIF(Orders!B3:B8,A3,Orders!C3:C8)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SUMIF(Orders!B2:B7,A4,Orders!C2:C7)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SUMIF(Orders!B2:B7,A5:A8,Orders!C2:C7)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SUMIF(Orders!B3:B8,A6:A9,Orders!C3:C8)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SUMIF(Orders!B4:B9,A7:A10,Orders!C4:C9)</f>
        <v>3</v>
      </c>
    </row>
  </sheetData>
  <pageMargins left="0.75" right="0.75" top="1" bottom="1" header="0.5" footer="0.5"/>
  <pageSetup orientation="portrait" r:id="rId1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2026-05-18T07:08:06Z</dcterms:modified>
</cp:coreProperties>
</file>