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ING\Trading_Backend6\Trading_Backend\"/>
    </mc:Choice>
  </mc:AlternateContent>
  <xr:revisionPtr revIDLastSave="0" documentId="8_{4E3BAE8D-A34D-4BBF-AF0B-297E278A6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al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H43" i="1" l="1"/>
  <c r="H41" i="1"/>
  <c r="H42" i="1"/>
  <c r="C2" i="1"/>
  <c r="C50" i="1"/>
  <c r="J50" i="1" s="1"/>
  <c r="C49" i="1"/>
  <c r="J49" i="1" s="1"/>
  <c r="C48" i="1"/>
  <c r="J48" i="1" s="1"/>
  <c r="C47" i="1"/>
  <c r="J47" i="1" s="1"/>
  <c r="C46" i="1"/>
  <c r="H46" i="1" s="1"/>
  <c r="C45" i="1"/>
  <c r="J45" i="1" s="1"/>
  <c r="C44" i="1"/>
  <c r="J44" i="1" s="1"/>
  <c r="C43" i="1"/>
  <c r="J43" i="1" s="1"/>
  <c r="C42" i="1"/>
  <c r="C41" i="1"/>
  <c r="J41" i="1" s="1"/>
  <c r="I40" i="1"/>
  <c r="L40" i="1" s="1"/>
  <c r="C40" i="1"/>
  <c r="J40" i="1" s="1"/>
  <c r="C39" i="1"/>
  <c r="H39" i="1" s="1"/>
  <c r="C38" i="1"/>
  <c r="J38" i="1" s="1"/>
  <c r="C37" i="1"/>
  <c r="J37" i="1" s="1"/>
  <c r="I36" i="1"/>
  <c r="L36" i="1" s="1"/>
  <c r="C36" i="1"/>
  <c r="J36" i="1" s="1"/>
  <c r="C35" i="1"/>
  <c r="H35" i="1" s="1"/>
  <c r="C34" i="1"/>
  <c r="J34" i="1" s="1"/>
  <c r="C33" i="1"/>
  <c r="J33" i="1" s="1"/>
  <c r="C32" i="1"/>
  <c r="J32" i="1" s="1"/>
  <c r="I31" i="1"/>
  <c r="O31" i="1" s="1"/>
  <c r="C31" i="1"/>
  <c r="H31" i="1" s="1"/>
  <c r="C30" i="1"/>
  <c r="J30" i="1" s="1"/>
  <c r="C29" i="1"/>
  <c r="J29" i="1" s="1"/>
  <c r="C28" i="1"/>
  <c r="J28" i="1" s="1"/>
  <c r="C27" i="1"/>
  <c r="H27" i="1" s="1"/>
  <c r="C26" i="1"/>
  <c r="J26" i="1" s="1"/>
  <c r="C25" i="1"/>
  <c r="J25" i="1" s="1"/>
  <c r="I24" i="1"/>
  <c r="L24" i="1" s="1"/>
  <c r="C24" i="1"/>
  <c r="J24" i="1" s="1"/>
  <c r="C23" i="1"/>
  <c r="H23" i="1" s="1"/>
  <c r="C22" i="1"/>
  <c r="J22" i="1" s="1"/>
  <c r="C21" i="1"/>
  <c r="J21" i="1" s="1"/>
  <c r="I20" i="1"/>
  <c r="L20" i="1" s="1"/>
  <c r="C20" i="1"/>
  <c r="J20" i="1" s="1"/>
  <c r="I19" i="1"/>
  <c r="O19" i="1" s="1"/>
  <c r="C19" i="1"/>
  <c r="H19" i="1" s="1"/>
  <c r="C18" i="1"/>
  <c r="J18" i="1" s="1"/>
  <c r="C17" i="1"/>
  <c r="J17" i="1" s="1"/>
  <c r="C16" i="1"/>
  <c r="J16" i="1" s="1"/>
  <c r="P16" i="1" s="1"/>
  <c r="I15" i="1"/>
  <c r="O15" i="1" s="1"/>
  <c r="C15" i="1"/>
  <c r="H15" i="1" s="1"/>
  <c r="C14" i="1"/>
  <c r="J14" i="1" s="1"/>
  <c r="C13" i="1"/>
  <c r="J13" i="1" s="1"/>
  <c r="C12" i="1"/>
  <c r="I12" i="1" s="1"/>
  <c r="C11" i="1"/>
  <c r="H11" i="1" s="1"/>
  <c r="C10" i="1"/>
  <c r="J10" i="1" s="1"/>
  <c r="C9" i="1"/>
  <c r="J9" i="1" s="1"/>
  <c r="C8" i="1"/>
  <c r="I8" i="1" s="1"/>
  <c r="C7" i="1"/>
  <c r="H7" i="1" s="1"/>
  <c r="C6" i="1"/>
  <c r="J6" i="1" s="1"/>
  <c r="C5" i="1"/>
  <c r="J5" i="1" s="1"/>
  <c r="C4" i="1"/>
  <c r="I4" i="1" s="1"/>
  <c r="C3" i="1"/>
  <c r="H3" i="1" s="1"/>
  <c r="I7" i="1" l="1"/>
  <c r="O7" i="1" s="1"/>
  <c r="I35" i="1"/>
  <c r="O35" i="1" s="1"/>
  <c r="I41" i="1"/>
  <c r="L41" i="1" s="1"/>
  <c r="I3" i="1"/>
  <c r="O3" i="1" s="1"/>
  <c r="I16" i="1"/>
  <c r="L16" i="1" s="1"/>
  <c r="I27" i="1"/>
  <c r="O27" i="1" s="1"/>
  <c r="I32" i="1"/>
  <c r="L32" i="1" s="1"/>
  <c r="I43" i="1"/>
  <c r="L43" i="1" s="1"/>
  <c r="I11" i="1"/>
  <c r="O11" i="1" s="1"/>
  <c r="I23" i="1"/>
  <c r="O23" i="1" s="1"/>
  <c r="I28" i="1"/>
  <c r="L28" i="1" s="1"/>
  <c r="I44" i="1"/>
  <c r="L44" i="1" s="1"/>
  <c r="H50" i="1"/>
  <c r="I50" i="1"/>
  <c r="L50" i="1" s="1"/>
  <c r="O50" i="1"/>
  <c r="K50" i="1"/>
  <c r="P10" i="1"/>
  <c r="M10" i="1"/>
  <c r="N27" i="1"/>
  <c r="K27" i="1"/>
  <c r="P13" i="1"/>
  <c r="M13" i="1"/>
  <c r="P18" i="1"/>
  <c r="M18" i="1"/>
  <c r="P34" i="1"/>
  <c r="M34" i="1"/>
  <c r="M40" i="1"/>
  <c r="P40" i="1"/>
  <c r="P44" i="1"/>
  <c r="M44" i="1"/>
  <c r="L4" i="1"/>
  <c r="O4" i="1"/>
  <c r="N42" i="1"/>
  <c r="K42" i="1"/>
  <c r="N7" i="1"/>
  <c r="K7" i="1"/>
  <c r="P14" i="1"/>
  <c r="M14" i="1"/>
  <c r="N19" i="1"/>
  <c r="K19" i="1"/>
  <c r="M24" i="1"/>
  <c r="P24" i="1"/>
  <c r="P29" i="1"/>
  <c r="M29" i="1"/>
  <c r="N35" i="1"/>
  <c r="K35" i="1"/>
  <c r="N11" i="1"/>
  <c r="K11" i="1"/>
  <c r="L8" i="1"/>
  <c r="O8" i="1"/>
  <c r="N15" i="1"/>
  <c r="K15" i="1"/>
  <c r="P30" i="1"/>
  <c r="M30" i="1"/>
  <c r="P41" i="1"/>
  <c r="M41" i="1"/>
  <c r="P45" i="1"/>
  <c r="M45" i="1"/>
  <c r="P21" i="1"/>
  <c r="M21" i="1"/>
  <c r="P5" i="1"/>
  <c r="M5" i="1"/>
  <c r="N3" i="1"/>
  <c r="K3" i="1"/>
  <c r="P9" i="1"/>
  <c r="M9" i="1"/>
  <c r="M20" i="1"/>
  <c r="P20" i="1"/>
  <c r="P25" i="1"/>
  <c r="M25" i="1"/>
  <c r="N31" i="1"/>
  <c r="K31" i="1"/>
  <c r="M36" i="1"/>
  <c r="P36" i="1"/>
  <c r="N46" i="1"/>
  <c r="K46" i="1"/>
  <c r="P26" i="1"/>
  <c r="M26" i="1"/>
  <c r="M47" i="1"/>
  <c r="P47" i="1"/>
  <c r="P48" i="1"/>
  <c r="M48" i="1"/>
  <c r="M32" i="1"/>
  <c r="P32" i="1"/>
  <c r="M16" i="1"/>
  <c r="P22" i="1"/>
  <c r="M22" i="1"/>
  <c r="P38" i="1"/>
  <c r="M38" i="1"/>
  <c r="M43" i="1"/>
  <c r="P43" i="1"/>
  <c r="P49" i="1"/>
  <c r="M49" i="1"/>
  <c r="P37" i="1"/>
  <c r="M37" i="1"/>
  <c r="P6" i="1"/>
  <c r="M6" i="1"/>
  <c r="L12" i="1"/>
  <c r="O12" i="1"/>
  <c r="P17" i="1"/>
  <c r="M17" i="1"/>
  <c r="N23" i="1"/>
  <c r="K23" i="1"/>
  <c r="M28" i="1"/>
  <c r="P28" i="1"/>
  <c r="P33" i="1"/>
  <c r="M33" i="1"/>
  <c r="N39" i="1"/>
  <c r="K39" i="1"/>
  <c r="O16" i="1"/>
  <c r="O24" i="1"/>
  <c r="O28" i="1"/>
  <c r="O36" i="1"/>
  <c r="I39" i="1"/>
  <c r="O40" i="1"/>
  <c r="O20" i="1"/>
  <c r="O32" i="1"/>
  <c r="I42" i="1"/>
  <c r="O43" i="1"/>
  <c r="I46" i="1"/>
  <c r="J3" i="1"/>
  <c r="H4" i="1"/>
  <c r="J7" i="1"/>
  <c r="H8" i="1"/>
  <c r="J11" i="1"/>
  <c r="H12" i="1"/>
  <c r="J15" i="1"/>
  <c r="H16" i="1"/>
  <c r="J19" i="1"/>
  <c r="H20" i="1"/>
  <c r="J23" i="1"/>
  <c r="H24" i="1"/>
  <c r="J27" i="1"/>
  <c r="H28" i="1"/>
  <c r="J31" i="1"/>
  <c r="H32" i="1"/>
  <c r="J35" i="1"/>
  <c r="H36" i="1"/>
  <c r="J39" i="1"/>
  <c r="H40" i="1"/>
  <c r="J42" i="1"/>
  <c r="J46" i="1"/>
  <c r="H47" i="1"/>
  <c r="O41" i="1"/>
  <c r="O44" i="1"/>
  <c r="I47" i="1"/>
  <c r="L3" i="1"/>
  <c r="J4" i="1"/>
  <c r="H5" i="1"/>
  <c r="L7" i="1"/>
  <c r="J8" i="1"/>
  <c r="H9" i="1"/>
  <c r="L11" i="1"/>
  <c r="J12" i="1"/>
  <c r="H13" i="1"/>
  <c r="L15" i="1"/>
  <c r="H17" i="1"/>
  <c r="L19" i="1"/>
  <c r="H21" i="1"/>
  <c r="L23" i="1"/>
  <c r="H25" i="1"/>
  <c r="L27" i="1"/>
  <c r="H29" i="1"/>
  <c r="L31" i="1"/>
  <c r="H33" i="1"/>
  <c r="L35" i="1"/>
  <c r="H37" i="1"/>
  <c r="H44" i="1"/>
  <c r="H48" i="1"/>
  <c r="I5" i="1"/>
  <c r="I9" i="1"/>
  <c r="I13" i="1"/>
  <c r="I17" i="1"/>
  <c r="I21" i="1"/>
  <c r="I25" i="1"/>
  <c r="I29" i="1"/>
  <c r="I33" i="1"/>
  <c r="I37" i="1"/>
  <c r="I48" i="1"/>
  <c r="H6" i="1"/>
  <c r="H10" i="1"/>
  <c r="H14" i="1"/>
  <c r="H18" i="1"/>
  <c r="H22" i="1"/>
  <c r="H26" i="1"/>
  <c r="H30" i="1"/>
  <c r="H34" i="1"/>
  <c r="H38" i="1"/>
  <c r="H45" i="1"/>
  <c r="H49" i="1"/>
  <c r="I6" i="1"/>
  <c r="I10" i="1"/>
  <c r="I14" i="1"/>
  <c r="I18" i="1"/>
  <c r="I26" i="1"/>
  <c r="I34" i="1"/>
  <c r="I38" i="1"/>
  <c r="I45" i="1"/>
  <c r="I22" i="1"/>
  <c r="I30" i="1"/>
  <c r="I49" i="1"/>
  <c r="L49" i="1" s="1"/>
  <c r="N50" i="1" l="1"/>
  <c r="M50" i="1"/>
  <c r="P50" i="1"/>
  <c r="L29" i="1"/>
  <c r="O29" i="1"/>
  <c r="P39" i="1"/>
  <c r="M39" i="1"/>
  <c r="N14" i="1"/>
  <c r="K14" i="1"/>
  <c r="N36" i="1"/>
  <c r="K36" i="1"/>
  <c r="K37" i="1"/>
  <c r="N37" i="1"/>
  <c r="P19" i="1"/>
  <c r="M19" i="1"/>
  <c r="N6" i="1"/>
  <c r="K6" i="1"/>
  <c r="K44" i="1"/>
  <c r="N44" i="1"/>
  <c r="P23" i="1"/>
  <c r="M23" i="1"/>
  <c r="N45" i="1"/>
  <c r="K45" i="1"/>
  <c r="K9" i="1"/>
  <c r="N9" i="1"/>
  <c r="L21" i="1"/>
  <c r="O21" i="1"/>
  <c r="P35" i="1"/>
  <c r="M35" i="1"/>
  <c r="O18" i="1"/>
  <c r="L18" i="1"/>
  <c r="N16" i="1"/>
  <c r="K16" i="1"/>
  <c r="N34" i="1"/>
  <c r="K34" i="1"/>
  <c r="L13" i="1"/>
  <c r="O13" i="1"/>
  <c r="K33" i="1"/>
  <c r="N33" i="1"/>
  <c r="K17" i="1"/>
  <c r="N17" i="1"/>
  <c r="K5" i="1"/>
  <c r="N5" i="1"/>
  <c r="P46" i="1"/>
  <c r="M46" i="1"/>
  <c r="P31" i="1"/>
  <c r="M31" i="1"/>
  <c r="P15" i="1"/>
  <c r="M15" i="1"/>
  <c r="O38" i="1"/>
  <c r="L38" i="1"/>
  <c r="K25" i="1"/>
  <c r="N25" i="1"/>
  <c r="P7" i="1"/>
  <c r="M7" i="1"/>
  <c r="O34" i="1"/>
  <c r="L34" i="1"/>
  <c r="N4" i="1"/>
  <c r="K4" i="1"/>
  <c r="M8" i="1"/>
  <c r="P8" i="1"/>
  <c r="O39" i="1"/>
  <c r="L39" i="1"/>
  <c r="N38" i="1"/>
  <c r="K38" i="1"/>
  <c r="N32" i="1"/>
  <c r="K32" i="1"/>
  <c r="N30" i="1"/>
  <c r="K30" i="1"/>
  <c r="M4" i="1"/>
  <c r="P4" i="1"/>
  <c r="N43" i="1"/>
  <c r="K43" i="1"/>
  <c r="N28" i="1"/>
  <c r="K28" i="1"/>
  <c r="N12" i="1"/>
  <c r="K12" i="1"/>
  <c r="O42" i="1"/>
  <c r="L42" i="1"/>
  <c r="N49" i="1"/>
  <c r="K49" i="1"/>
  <c r="L25" i="1"/>
  <c r="O25" i="1"/>
  <c r="N20" i="1"/>
  <c r="K20" i="1"/>
  <c r="O26" i="1"/>
  <c r="L26" i="1"/>
  <c r="K21" i="1"/>
  <c r="N21" i="1"/>
  <c r="P3" i="1"/>
  <c r="M3" i="1"/>
  <c r="L17" i="1"/>
  <c r="O17" i="1"/>
  <c r="N47" i="1"/>
  <c r="K47" i="1"/>
  <c r="O14" i="1"/>
  <c r="L14" i="1"/>
  <c r="O30" i="1"/>
  <c r="L30" i="1"/>
  <c r="L48" i="1"/>
  <c r="O48" i="1"/>
  <c r="O22" i="1"/>
  <c r="L22" i="1"/>
  <c r="O6" i="1"/>
  <c r="L6" i="1"/>
  <c r="N26" i="1"/>
  <c r="K26" i="1"/>
  <c r="L37" i="1"/>
  <c r="O37" i="1"/>
  <c r="L5" i="1"/>
  <c r="O5" i="1"/>
  <c r="K29" i="1"/>
  <c r="N29" i="1"/>
  <c r="K13" i="1"/>
  <c r="N13" i="1"/>
  <c r="P42" i="1"/>
  <c r="M42" i="1"/>
  <c r="P27" i="1"/>
  <c r="M27" i="1"/>
  <c r="P11" i="1"/>
  <c r="M11" i="1"/>
  <c r="N18" i="1"/>
  <c r="K18" i="1"/>
  <c r="K41" i="1"/>
  <c r="N41" i="1"/>
  <c r="N10" i="1"/>
  <c r="K10" i="1"/>
  <c r="O49" i="1"/>
  <c r="O46" i="1"/>
  <c r="L46" i="1"/>
  <c r="O10" i="1"/>
  <c r="L10" i="1"/>
  <c r="L9" i="1"/>
  <c r="O9" i="1"/>
  <c r="O45" i="1"/>
  <c r="L45" i="1"/>
  <c r="N22" i="1"/>
  <c r="K22" i="1"/>
  <c r="L33" i="1"/>
  <c r="O33" i="1"/>
  <c r="K48" i="1"/>
  <c r="N48" i="1"/>
  <c r="M12" i="1"/>
  <c r="P12" i="1"/>
  <c r="L47" i="1"/>
  <c r="O47" i="1"/>
  <c r="N40" i="1"/>
  <c r="K40" i="1"/>
  <c r="N24" i="1"/>
  <c r="K24" i="1"/>
  <c r="N8" i="1"/>
  <c r="K8" i="1"/>
  <c r="I2" i="1"/>
  <c r="O2" i="1" s="1"/>
  <c r="H2" i="1"/>
  <c r="K2" i="1" s="1"/>
  <c r="J2" i="1"/>
  <c r="P2" i="1" s="1"/>
  <c r="N2" i="1" l="1"/>
  <c r="L2" i="1"/>
  <c r="M2" i="1"/>
</calcChain>
</file>

<file path=xl/sharedStrings.xml><?xml version="1.0" encoding="utf-8"?>
<sst xmlns="http://schemas.openxmlformats.org/spreadsheetml/2006/main" count="67" uniqueCount="67">
  <si>
    <t>stock</t>
  </si>
  <si>
    <t>open price(R2)</t>
  </si>
  <si>
    <t>square</t>
  </si>
  <si>
    <t>base</t>
  </si>
  <si>
    <t>DIG1</t>
  </si>
  <si>
    <t>DIG2</t>
  </si>
  <si>
    <t>DIG(3)</t>
  </si>
  <si>
    <t>R1,D</t>
  </si>
  <si>
    <t>R2,D</t>
  </si>
  <si>
    <t>R3, D</t>
  </si>
  <si>
    <t>R1,F</t>
  </si>
  <si>
    <t>R2,F</t>
  </si>
  <si>
    <t>Buy</t>
  </si>
  <si>
    <t>S1F</t>
  </si>
  <si>
    <t>S2</t>
  </si>
  <si>
    <t>SELL</t>
  </si>
  <si>
    <t>Quantity</t>
  </si>
  <si>
    <t>SL_BUFFER</t>
  </si>
  <si>
    <t>RELIANCE</t>
  </si>
  <si>
    <t>TCS</t>
  </si>
  <si>
    <t>INFY</t>
  </si>
  <si>
    <t>HDFCBANK</t>
  </si>
  <si>
    <t>ICICIBANK</t>
  </si>
  <si>
    <t>HINDUNILVR</t>
  </si>
  <si>
    <t>SBIN</t>
  </si>
  <si>
    <t>ITC</t>
  </si>
  <si>
    <t>LT</t>
  </si>
  <si>
    <t>KOTAKBANK</t>
  </si>
  <si>
    <t>AXISBANK</t>
  </si>
  <si>
    <t>BAJFINANCE</t>
  </si>
  <si>
    <t>ASIANPAINT</t>
  </si>
  <si>
    <t>MARUTI</t>
  </si>
  <si>
    <t>HCLTECH</t>
  </si>
  <si>
    <t>SUNPHARMA</t>
  </si>
  <si>
    <t>TITAN</t>
  </si>
  <si>
    <t>ULTRACEMCO</t>
  </si>
  <si>
    <t>NTPC</t>
  </si>
  <si>
    <t>POWERGRID</t>
  </si>
  <si>
    <t>ONGC</t>
  </si>
  <si>
    <t>JSWSTEEL</t>
  </si>
  <si>
    <t>TATASTEEL</t>
  </si>
  <si>
    <t>ADANIENT</t>
  </si>
  <si>
    <t>ADANIPORTS</t>
  </si>
  <si>
    <t>COALINDIA</t>
  </si>
  <si>
    <t>WIPRO</t>
  </si>
  <si>
    <t>INDUSINDBK</t>
  </si>
  <si>
    <t>TECHM</t>
  </si>
  <si>
    <t>GRASIM</t>
  </si>
  <si>
    <t>DRREDDY</t>
  </si>
  <si>
    <t>CIPLA</t>
  </si>
  <si>
    <t>APOLLOHOSP</t>
  </si>
  <si>
    <t>BAJAJFINSV</t>
  </si>
  <si>
    <t>BRITANNIA</t>
  </si>
  <si>
    <t>DIVISLAB</t>
  </si>
  <si>
    <t>EICHERMOT</t>
  </si>
  <si>
    <t>HEROMOTOCO</t>
  </si>
  <si>
    <t>HDFCLIFE</t>
  </si>
  <si>
    <t>SBILIFE</t>
  </si>
  <si>
    <t>UPL</t>
  </si>
  <si>
    <t>BPCL</t>
  </si>
  <si>
    <t>NESTLEIND</t>
  </si>
  <si>
    <t>M&amp;M</t>
  </si>
  <si>
    <t>SHREECEM</t>
  </si>
  <si>
    <t>HINDALCO</t>
  </si>
  <si>
    <t>BAJAJ-AUTO</t>
  </si>
  <si>
    <t>ICICIPRULI</t>
  </si>
  <si>
    <t>TATACONSUM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</si>
</sst>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A24" workbookViewId="0">
      <selection activeCell="G40" sqref="G40"/>
    </sheetView>
  </sheetViews>
  <sheetFormatPr defaultRowHeight="14.4" x14ac:dyDescent="0.3"/>
  <cols>
    <col min="1" max="1" width="20.21875" customWidth="1"/>
    <col min="2" max="2" width="16.109375" customWidth="1"/>
    <col min="3" max="3" width="14.5546875" customWidth="1"/>
    <col min="8" max="8" width="19.33203125" customWidth="1"/>
    <col min="9" max="9" width="12.6640625" customWidth="1"/>
    <col min="18" max="18" width="12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1445.5</v>
      </c>
      <c r="C2">
        <f t="shared" ref="C2:C33" si="0">SQRT(B2)</f>
        <v>38.019731719200756</v>
      </c>
      <c r="D2">
        <v>180</v>
      </c>
      <c r="E2">
        <v>55</v>
      </c>
      <c r="F2">
        <v>107</v>
      </c>
      <c r="G2">
        <v>180</v>
      </c>
      <c r="H2">
        <f t="shared" ref="H2:H33" si="1">E2*C2/D2</f>
        <v>11.617140247533566</v>
      </c>
      <c r="I2">
        <f t="shared" ref="I2:I33" si="2">F2*C2/D2</f>
        <v>22.600618299747115</v>
      </c>
      <c r="J2">
        <f t="shared" ref="J2:J33" si="3">G2*C2/D2</f>
        <v>38.019731719200756</v>
      </c>
      <c r="K2">
        <f t="shared" ref="K2:K33" si="4">B2+H2</f>
        <v>1457.1171402475336</v>
      </c>
      <c r="L2">
        <f t="shared" ref="L2:L33" si="5">B2+I2</f>
        <v>1468.1006182997471</v>
      </c>
      <c r="M2">
        <f t="shared" ref="M2:M33" si="6">B2+J2</f>
        <v>1483.5197317192008</v>
      </c>
      <c r="N2">
        <f t="shared" ref="N2:N33" si="7">B2-H2</f>
        <v>1433.8828597524664</v>
      </c>
      <c r="O2">
        <f t="shared" ref="O2:O33" si="8">B2-I2</f>
        <v>1422.8993817002529</v>
      </c>
      <c r="P2">
        <f t="shared" ref="P2:P33" si="9">B2-J2</f>
        <v>1407.4802682807992</v>
      </c>
      <c r="Q2">
        <v>1</v>
      </c>
      <c r="R2">
        <v>0</v>
      </c>
    </row>
    <row r="3" spans="1:18" x14ac:dyDescent="0.3">
      <c r="A3" t="s">
        <v>19</v>
      </c>
      <c r="B3">
        <v>2585</v>
      </c>
      <c r="C3">
        <f t="shared" si="0"/>
        <v>50.842895275544642</v>
      </c>
      <c r="D3">
        <v>180</v>
      </c>
      <c r="E3">
        <v>55</v>
      </c>
      <c r="F3">
        <v>107</v>
      </c>
      <c r="G3">
        <v>180</v>
      </c>
      <c r="H3">
        <f t="shared" si="1"/>
        <v>15.535329111971974</v>
      </c>
      <c r="I3">
        <f t="shared" si="2"/>
        <v>30.223276636018202</v>
      </c>
      <c r="J3">
        <f t="shared" si="3"/>
        <v>50.842895275544642</v>
      </c>
      <c r="K3">
        <f t="shared" si="4"/>
        <v>2600.5353291119718</v>
      </c>
      <c r="L3">
        <f t="shared" si="5"/>
        <v>2615.223276636018</v>
      </c>
      <c r="M3">
        <f t="shared" si="6"/>
        <v>2635.8428952755448</v>
      </c>
      <c r="N3">
        <f t="shared" si="7"/>
        <v>2569.4646708880282</v>
      </c>
      <c r="O3">
        <f t="shared" si="8"/>
        <v>2554.776723363982</v>
      </c>
      <c r="P3">
        <f t="shared" si="9"/>
        <v>2534.1571047244552</v>
      </c>
      <c r="Q3">
        <v>1</v>
      </c>
      <c r="R3">
        <v>0</v>
      </c>
    </row>
    <row r="4" spans="1:18" x14ac:dyDescent="0.3">
      <c r="A4" t="s">
        <v>20</v>
      </c>
      <c r="B4">
        <v>1293.9000000000001</v>
      </c>
      <c r="C4">
        <f t="shared" si="0"/>
        <v>35.970821508550515</v>
      </c>
      <c r="D4">
        <v>180</v>
      </c>
      <c r="E4">
        <v>55</v>
      </c>
      <c r="F4">
        <v>107</v>
      </c>
      <c r="G4">
        <v>180</v>
      </c>
      <c r="H4">
        <f t="shared" si="1"/>
        <v>10.99108434983488</v>
      </c>
      <c r="I4">
        <f t="shared" si="2"/>
        <v>21.382655007860585</v>
      </c>
      <c r="J4">
        <f t="shared" si="3"/>
        <v>35.970821508550515</v>
      </c>
      <c r="K4">
        <f t="shared" si="4"/>
        <v>1304.891084349835</v>
      </c>
      <c r="L4">
        <f t="shared" si="5"/>
        <v>1315.2826550078607</v>
      </c>
      <c r="M4">
        <f t="shared" si="6"/>
        <v>1329.8708215085505</v>
      </c>
      <c r="N4">
        <f t="shared" si="7"/>
        <v>1282.9089156501652</v>
      </c>
      <c r="O4">
        <f t="shared" si="8"/>
        <v>1272.5173449921394</v>
      </c>
      <c r="P4">
        <f t="shared" si="9"/>
        <v>1257.9291784914496</v>
      </c>
      <c r="Q4">
        <v>1</v>
      </c>
      <c r="R4">
        <v>0</v>
      </c>
    </row>
    <row r="5" spans="1:18" x14ac:dyDescent="0.3">
      <c r="A5" t="s">
        <v>21</v>
      </c>
      <c r="B5">
        <v>913</v>
      </c>
      <c r="C5">
        <f t="shared" si="0"/>
        <v>30.215889859476256</v>
      </c>
      <c r="D5">
        <v>180</v>
      </c>
      <c r="E5">
        <v>55</v>
      </c>
      <c r="F5">
        <v>107</v>
      </c>
      <c r="G5">
        <v>180</v>
      </c>
      <c r="H5">
        <f t="shared" si="1"/>
        <v>9.2326330126177449</v>
      </c>
      <c r="I5">
        <f t="shared" si="2"/>
        <v>17.961667860910886</v>
      </c>
      <c r="J5">
        <f t="shared" si="3"/>
        <v>30.215889859476256</v>
      </c>
      <c r="K5">
        <f t="shared" si="4"/>
        <v>922.23263301261773</v>
      </c>
      <c r="L5">
        <f t="shared" si="5"/>
        <v>930.96166786091089</v>
      </c>
      <c r="M5">
        <f t="shared" si="6"/>
        <v>943.21588985947631</v>
      </c>
      <c r="N5">
        <f t="shared" si="7"/>
        <v>903.76736698738227</v>
      </c>
      <c r="O5">
        <f t="shared" si="8"/>
        <v>895.03833213908911</v>
      </c>
      <c r="P5">
        <f t="shared" si="9"/>
        <v>882.78411014052369</v>
      </c>
      <c r="Q5">
        <v>1</v>
      </c>
      <c r="R5">
        <v>0</v>
      </c>
    </row>
    <row r="6" spans="1:18" x14ac:dyDescent="0.3">
      <c r="A6" t="s">
        <v>22</v>
      </c>
      <c r="B6">
        <v>1425.3</v>
      </c>
      <c r="C6">
        <f t="shared" si="0"/>
        <v>37.753145564310266</v>
      </c>
      <c r="D6">
        <v>180</v>
      </c>
      <c r="E6">
        <v>55</v>
      </c>
      <c r="F6">
        <v>107</v>
      </c>
      <c r="G6">
        <v>180</v>
      </c>
      <c r="H6">
        <f t="shared" si="1"/>
        <v>11.535683366872581</v>
      </c>
      <c r="I6">
        <f t="shared" si="2"/>
        <v>22.44214764100666</v>
      </c>
      <c r="J6">
        <f t="shared" si="3"/>
        <v>37.753145564310266</v>
      </c>
      <c r="K6">
        <f t="shared" si="4"/>
        <v>1436.8356833668724</v>
      </c>
      <c r="L6">
        <f t="shared" si="5"/>
        <v>1447.7421476410066</v>
      </c>
      <c r="M6">
        <f t="shared" si="6"/>
        <v>1463.0531455643102</v>
      </c>
      <c r="N6">
        <f t="shared" si="7"/>
        <v>1413.7643166331275</v>
      </c>
      <c r="O6">
        <f t="shared" si="8"/>
        <v>1402.8578523589933</v>
      </c>
      <c r="P6">
        <f t="shared" si="9"/>
        <v>1387.5468544356897</v>
      </c>
      <c r="Q6">
        <v>1</v>
      </c>
      <c r="R6">
        <v>0</v>
      </c>
    </row>
    <row r="7" spans="1:18" x14ac:dyDescent="0.3">
      <c r="A7" t="s">
        <v>23</v>
      </c>
      <c r="B7">
        <v>2400</v>
      </c>
      <c r="C7">
        <f t="shared" si="0"/>
        <v>48.989794855663561</v>
      </c>
      <c r="D7">
        <v>180</v>
      </c>
      <c r="E7">
        <v>55</v>
      </c>
      <c r="F7">
        <v>107</v>
      </c>
      <c r="G7">
        <v>180</v>
      </c>
      <c r="H7">
        <f t="shared" si="1"/>
        <v>14.969103983674977</v>
      </c>
      <c r="I7">
        <f t="shared" si="2"/>
        <v>29.121711386422227</v>
      </c>
      <c r="J7">
        <f t="shared" si="3"/>
        <v>48.989794855663561</v>
      </c>
      <c r="K7">
        <f t="shared" si="4"/>
        <v>2414.9691039836748</v>
      </c>
      <c r="L7">
        <f t="shared" si="5"/>
        <v>2429.1217113864222</v>
      </c>
      <c r="M7">
        <f t="shared" si="6"/>
        <v>2448.9897948556636</v>
      </c>
      <c r="N7">
        <f t="shared" si="7"/>
        <v>2385.0308960163252</v>
      </c>
      <c r="O7">
        <f t="shared" si="8"/>
        <v>2370.8782886135778</v>
      </c>
      <c r="P7">
        <f t="shared" si="9"/>
        <v>2351.0102051443364</v>
      </c>
      <c r="Q7">
        <v>1</v>
      </c>
      <c r="R7">
        <v>0</v>
      </c>
    </row>
    <row r="8" spans="1:18" x14ac:dyDescent="0.3">
      <c r="A8" t="s">
        <v>24</v>
      </c>
      <c r="B8">
        <v>1189</v>
      </c>
      <c r="C8">
        <f t="shared" si="0"/>
        <v>34.481879299133332</v>
      </c>
      <c r="D8">
        <v>180</v>
      </c>
      <c r="E8">
        <v>55</v>
      </c>
      <c r="F8">
        <v>107</v>
      </c>
      <c r="G8">
        <v>180</v>
      </c>
      <c r="H8">
        <f t="shared" si="1"/>
        <v>10.536129785846297</v>
      </c>
      <c r="I8">
        <f t="shared" si="2"/>
        <v>20.497561583373702</v>
      </c>
      <c r="J8">
        <f t="shared" si="3"/>
        <v>34.481879299133332</v>
      </c>
      <c r="K8">
        <f t="shared" si="4"/>
        <v>1199.5361297858462</v>
      </c>
      <c r="L8">
        <f t="shared" si="5"/>
        <v>1209.4975615833737</v>
      </c>
      <c r="M8">
        <f t="shared" si="6"/>
        <v>1223.4818792991334</v>
      </c>
      <c r="N8">
        <f t="shared" si="7"/>
        <v>1178.4638702141538</v>
      </c>
      <c r="O8">
        <f t="shared" si="8"/>
        <v>1168.5024384166263</v>
      </c>
      <c r="P8">
        <f t="shared" si="9"/>
        <v>1154.5181207008666</v>
      </c>
      <c r="Q8">
        <v>1</v>
      </c>
      <c r="R8">
        <v>0</v>
      </c>
    </row>
    <row r="9" spans="1:18" x14ac:dyDescent="0.3">
      <c r="A9" t="s">
        <v>25</v>
      </c>
      <c r="B9">
        <v>316</v>
      </c>
      <c r="C9">
        <f t="shared" si="0"/>
        <v>17.776388834631177</v>
      </c>
      <c r="D9">
        <v>180</v>
      </c>
      <c r="E9">
        <v>55</v>
      </c>
      <c r="F9">
        <v>107</v>
      </c>
      <c r="G9">
        <v>180</v>
      </c>
      <c r="H9">
        <f t="shared" si="1"/>
        <v>5.4316743661373037</v>
      </c>
      <c r="I9">
        <f t="shared" si="2"/>
        <v>10.567075585030755</v>
      </c>
      <c r="J9">
        <f t="shared" si="3"/>
        <v>17.776388834631177</v>
      </c>
      <c r="K9">
        <f t="shared" si="4"/>
        <v>321.43167436613732</v>
      </c>
      <c r="L9">
        <f t="shared" si="5"/>
        <v>326.56707558503075</v>
      </c>
      <c r="M9">
        <f t="shared" si="6"/>
        <v>333.77638883463118</v>
      </c>
      <c r="N9">
        <f t="shared" si="7"/>
        <v>310.56832563386268</v>
      </c>
      <c r="O9">
        <f t="shared" si="8"/>
        <v>305.43292441496925</v>
      </c>
      <c r="P9">
        <f t="shared" si="9"/>
        <v>298.22361116536882</v>
      </c>
      <c r="Q9">
        <v>1</v>
      </c>
      <c r="R9">
        <v>0</v>
      </c>
    </row>
    <row r="10" spans="1:18" x14ac:dyDescent="0.3">
      <c r="A10" t="s">
        <v>26</v>
      </c>
      <c r="B10">
        <v>4174.1000000000004</v>
      </c>
      <c r="C10">
        <f t="shared" si="0"/>
        <v>64.607275132139733</v>
      </c>
      <c r="D10">
        <v>180</v>
      </c>
      <c r="E10">
        <v>55</v>
      </c>
      <c r="F10">
        <v>107</v>
      </c>
      <c r="G10">
        <v>180</v>
      </c>
      <c r="H10">
        <f t="shared" si="1"/>
        <v>19.741111845931584</v>
      </c>
      <c r="I10">
        <f t="shared" si="2"/>
        <v>38.405435772994174</v>
      </c>
      <c r="J10">
        <f t="shared" si="3"/>
        <v>64.607275132139733</v>
      </c>
      <c r="K10">
        <f t="shared" si="4"/>
        <v>4193.8411118459317</v>
      </c>
      <c r="L10">
        <f t="shared" si="5"/>
        <v>4212.5054357729941</v>
      </c>
      <c r="M10">
        <f t="shared" si="6"/>
        <v>4238.7072751321402</v>
      </c>
      <c r="N10">
        <f t="shared" si="7"/>
        <v>4154.3588881540691</v>
      </c>
      <c r="O10">
        <f t="shared" si="8"/>
        <v>4135.6945642270066</v>
      </c>
      <c r="P10">
        <f t="shared" si="9"/>
        <v>4109.4927248678605</v>
      </c>
      <c r="Q10">
        <v>1</v>
      </c>
      <c r="R10">
        <v>0</v>
      </c>
    </row>
    <row r="11" spans="1:18" x14ac:dyDescent="0.3">
      <c r="A11" t="s">
        <v>27</v>
      </c>
      <c r="B11">
        <v>426</v>
      </c>
      <c r="C11">
        <f t="shared" si="0"/>
        <v>20.639767440550294</v>
      </c>
      <c r="D11">
        <v>180</v>
      </c>
      <c r="E11">
        <v>55</v>
      </c>
      <c r="F11">
        <v>107</v>
      </c>
      <c r="G11">
        <v>180</v>
      </c>
      <c r="H11">
        <f t="shared" si="1"/>
        <v>6.3065956068348124</v>
      </c>
      <c r="I11">
        <f t="shared" si="2"/>
        <v>12.269195089660451</v>
      </c>
      <c r="J11">
        <f t="shared" si="3"/>
        <v>20.639767440550294</v>
      </c>
      <c r="K11">
        <f t="shared" si="4"/>
        <v>432.30659560683483</v>
      </c>
      <c r="L11">
        <f t="shared" si="5"/>
        <v>438.26919508966046</v>
      </c>
      <c r="M11">
        <f t="shared" si="6"/>
        <v>446.63976744055032</v>
      </c>
      <c r="N11">
        <f t="shared" si="7"/>
        <v>419.69340439316517</v>
      </c>
      <c r="O11">
        <f t="shared" si="8"/>
        <v>413.73080491033954</v>
      </c>
      <c r="P11">
        <f t="shared" si="9"/>
        <v>405.36023255944968</v>
      </c>
      <c r="Q11">
        <v>1</v>
      </c>
      <c r="R11">
        <v>0</v>
      </c>
    </row>
    <row r="12" spans="1:18" x14ac:dyDescent="0.3">
      <c r="A12" t="s">
        <v>28</v>
      </c>
      <c r="B12">
        <v>1341.3</v>
      </c>
      <c r="C12">
        <f t="shared" si="0"/>
        <v>36.623762777737625</v>
      </c>
      <c r="D12">
        <v>180</v>
      </c>
      <c r="E12">
        <v>55</v>
      </c>
      <c r="F12">
        <v>107</v>
      </c>
      <c r="G12">
        <v>180</v>
      </c>
      <c r="H12">
        <f t="shared" si="1"/>
        <v>11.190594182086496</v>
      </c>
      <c r="I12">
        <f t="shared" si="2"/>
        <v>21.770792317877365</v>
      </c>
      <c r="J12">
        <f t="shared" si="3"/>
        <v>36.623762777737625</v>
      </c>
      <c r="K12">
        <f t="shared" si="4"/>
        <v>1352.4905941820864</v>
      </c>
      <c r="L12">
        <f t="shared" si="5"/>
        <v>1363.0707923178772</v>
      </c>
      <c r="M12">
        <f t="shared" si="6"/>
        <v>1377.9237627777375</v>
      </c>
      <c r="N12">
        <f t="shared" si="7"/>
        <v>1330.1094058179135</v>
      </c>
      <c r="O12">
        <f t="shared" si="8"/>
        <v>1319.5292076821227</v>
      </c>
      <c r="P12">
        <f t="shared" si="9"/>
        <v>1304.6762372222624</v>
      </c>
      <c r="Q12">
        <v>1</v>
      </c>
      <c r="R12">
        <v>0</v>
      </c>
    </row>
    <row r="13" spans="1:18" x14ac:dyDescent="0.3">
      <c r="A13" t="s">
        <v>29</v>
      </c>
      <c r="B13">
        <v>995</v>
      </c>
      <c r="C13">
        <f t="shared" si="0"/>
        <v>31.54362059117501</v>
      </c>
      <c r="D13">
        <v>180</v>
      </c>
      <c r="E13">
        <v>55</v>
      </c>
      <c r="F13">
        <v>107</v>
      </c>
      <c r="G13">
        <v>180</v>
      </c>
      <c r="H13">
        <f t="shared" si="1"/>
        <v>9.6383285139701425</v>
      </c>
      <c r="I13">
        <f t="shared" si="2"/>
        <v>18.750930018087367</v>
      </c>
      <c r="J13">
        <f t="shared" si="3"/>
        <v>31.543620591175014</v>
      </c>
      <c r="K13">
        <f t="shared" si="4"/>
        <v>1004.6383285139701</v>
      </c>
      <c r="L13">
        <f t="shared" si="5"/>
        <v>1013.7509300180874</v>
      </c>
      <c r="M13">
        <f t="shared" si="6"/>
        <v>1026.5436205911751</v>
      </c>
      <c r="N13">
        <f t="shared" si="7"/>
        <v>985.36167148602988</v>
      </c>
      <c r="O13">
        <f t="shared" si="8"/>
        <v>976.24906998191261</v>
      </c>
      <c r="P13">
        <f t="shared" si="9"/>
        <v>963.456379408825</v>
      </c>
      <c r="Q13">
        <v>1</v>
      </c>
      <c r="R13">
        <v>0</v>
      </c>
    </row>
    <row r="14" spans="1:18" ht="15" customHeight="1" x14ac:dyDescent="0.3">
      <c r="A14" t="s">
        <v>30</v>
      </c>
      <c r="B14">
        <v>2408.9</v>
      </c>
      <c r="C14">
        <f t="shared" si="0"/>
        <v>49.080546044232229</v>
      </c>
      <c r="D14">
        <v>180</v>
      </c>
      <c r="E14">
        <v>55</v>
      </c>
      <c r="F14">
        <v>107</v>
      </c>
      <c r="G14">
        <v>180</v>
      </c>
      <c r="H14">
        <f t="shared" si="1"/>
        <v>14.996833513515401</v>
      </c>
      <c r="I14">
        <f t="shared" si="2"/>
        <v>29.175657926293599</v>
      </c>
      <c r="J14">
        <f t="shared" si="3"/>
        <v>49.080546044232236</v>
      </c>
      <c r="K14">
        <f t="shared" si="4"/>
        <v>2423.8968335135155</v>
      </c>
      <c r="L14">
        <f t="shared" si="5"/>
        <v>2438.0756579262938</v>
      </c>
      <c r="M14">
        <f t="shared" si="6"/>
        <v>2457.9805460442321</v>
      </c>
      <c r="N14">
        <f t="shared" si="7"/>
        <v>2393.9031664864847</v>
      </c>
      <c r="O14">
        <f t="shared" si="8"/>
        <v>2379.7243420737063</v>
      </c>
      <c r="P14">
        <f t="shared" si="9"/>
        <v>2359.819453955768</v>
      </c>
      <c r="Q14">
        <v>1</v>
      </c>
      <c r="R14">
        <v>0</v>
      </c>
    </row>
    <row r="15" spans="1:18" x14ac:dyDescent="0.3">
      <c r="A15" t="s">
        <v>31</v>
      </c>
      <c r="B15">
        <v>15309</v>
      </c>
      <c r="C15">
        <f t="shared" si="0"/>
        <v>123.72954376380768</v>
      </c>
      <c r="D15">
        <v>180</v>
      </c>
      <c r="E15">
        <v>55</v>
      </c>
      <c r="F15">
        <v>107</v>
      </c>
      <c r="G15">
        <v>180</v>
      </c>
      <c r="H15">
        <f t="shared" si="1"/>
        <v>37.806249483385685</v>
      </c>
      <c r="I15">
        <f t="shared" si="2"/>
        <v>73.550339904041238</v>
      </c>
      <c r="J15">
        <f t="shared" si="3"/>
        <v>123.72954376380768</v>
      </c>
      <c r="K15">
        <f t="shared" si="4"/>
        <v>15346.806249483385</v>
      </c>
      <c r="L15">
        <f t="shared" si="5"/>
        <v>15382.550339904041</v>
      </c>
      <c r="M15">
        <f t="shared" si="6"/>
        <v>15432.729543763808</v>
      </c>
      <c r="N15">
        <f t="shared" si="7"/>
        <v>15271.193750516615</v>
      </c>
      <c r="O15">
        <f t="shared" si="8"/>
        <v>15235.449660095959</v>
      </c>
      <c r="P15">
        <f t="shared" si="9"/>
        <v>15185.270456236192</v>
      </c>
      <c r="Q15">
        <v>1</v>
      </c>
      <c r="R15">
        <v>0</v>
      </c>
    </row>
    <row r="16" spans="1:18" x14ac:dyDescent="0.3">
      <c r="A16" t="s">
        <v>32</v>
      </c>
      <c r="B16">
        <v>1423</v>
      </c>
      <c r="C16">
        <f t="shared" si="0"/>
        <v>37.722672227720032</v>
      </c>
      <c r="D16">
        <v>180</v>
      </c>
      <c r="E16">
        <v>55</v>
      </c>
      <c r="F16">
        <v>107</v>
      </c>
      <c r="G16">
        <v>180</v>
      </c>
      <c r="H16">
        <f t="shared" si="1"/>
        <v>11.526372069581122</v>
      </c>
      <c r="I16">
        <f t="shared" si="2"/>
        <v>22.42403293536691</v>
      </c>
      <c r="J16">
        <f t="shared" si="3"/>
        <v>37.722672227720032</v>
      </c>
      <c r="K16">
        <f t="shared" si="4"/>
        <v>1434.5263720695812</v>
      </c>
      <c r="L16">
        <f t="shared" si="5"/>
        <v>1445.424032935367</v>
      </c>
      <c r="M16">
        <f t="shared" si="6"/>
        <v>1460.7226722277201</v>
      </c>
      <c r="N16">
        <f t="shared" si="7"/>
        <v>1411.4736279304188</v>
      </c>
      <c r="O16">
        <f t="shared" si="8"/>
        <v>1400.575967064633</v>
      </c>
      <c r="P16">
        <f t="shared" si="9"/>
        <v>1385.2773277722799</v>
      </c>
      <c r="Q16">
        <v>1</v>
      </c>
      <c r="R16">
        <v>0</v>
      </c>
    </row>
    <row r="17" spans="1:18" x14ac:dyDescent="0.3">
      <c r="A17" t="s">
        <v>33</v>
      </c>
      <c r="B17">
        <v>1714.9</v>
      </c>
      <c r="C17">
        <f t="shared" si="0"/>
        <v>41.411351100875713</v>
      </c>
      <c r="D17">
        <v>180</v>
      </c>
      <c r="E17">
        <v>55</v>
      </c>
      <c r="F17">
        <v>107</v>
      </c>
      <c r="G17">
        <v>180</v>
      </c>
      <c r="H17">
        <f t="shared" si="1"/>
        <v>12.653468391934247</v>
      </c>
      <c r="I17">
        <f t="shared" si="2"/>
        <v>24.616747598853898</v>
      </c>
      <c r="J17">
        <f t="shared" si="3"/>
        <v>41.411351100875713</v>
      </c>
      <c r="K17">
        <f t="shared" si="4"/>
        <v>1727.5534683919343</v>
      </c>
      <c r="L17">
        <f t="shared" si="5"/>
        <v>1739.516747598854</v>
      </c>
      <c r="M17">
        <f t="shared" si="6"/>
        <v>1756.3113511008758</v>
      </c>
      <c r="N17">
        <f t="shared" si="7"/>
        <v>1702.2465316080659</v>
      </c>
      <c r="O17">
        <f t="shared" si="8"/>
        <v>1690.2832524011462</v>
      </c>
      <c r="P17">
        <f t="shared" si="9"/>
        <v>1673.4886488991244</v>
      </c>
      <c r="Q17">
        <v>1</v>
      </c>
      <c r="R17">
        <v>0</v>
      </c>
    </row>
    <row r="18" spans="1:18" x14ac:dyDescent="0.3">
      <c r="A18" t="s">
        <v>34</v>
      </c>
      <c r="B18">
        <v>4267.3</v>
      </c>
      <c r="C18">
        <f t="shared" si="0"/>
        <v>65.32457424277635</v>
      </c>
      <c r="D18">
        <v>180</v>
      </c>
      <c r="E18">
        <v>55</v>
      </c>
      <c r="F18">
        <v>107</v>
      </c>
      <c r="G18">
        <v>180</v>
      </c>
      <c r="H18">
        <f t="shared" si="1"/>
        <v>19.960286574181662</v>
      </c>
      <c r="I18">
        <f t="shared" si="2"/>
        <v>38.831830244317054</v>
      </c>
      <c r="J18">
        <f t="shared" si="3"/>
        <v>65.32457424277635</v>
      </c>
      <c r="K18">
        <f t="shared" si="4"/>
        <v>4287.2602865741819</v>
      </c>
      <c r="L18">
        <f t="shared" si="5"/>
        <v>4306.1318302443169</v>
      </c>
      <c r="M18">
        <f t="shared" si="6"/>
        <v>4332.6245742427764</v>
      </c>
      <c r="N18">
        <f t="shared" si="7"/>
        <v>4247.3397134258184</v>
      </c>
      <c r="O18">
        <f t="shared" si="8"/>
        <v>4228.4681697556834</v>
      </c>
      <c r="P18">
        <f t="shared" si="9"/>
        <v>4201.975425757224</v>
      </c>
      <c r="Q18">
        <v>1</v>
      </c>
      <c r="R18">
        <v>0</v>
      </c>
    </row>
    <row r="19" spans="1:18" x14ac:dyDescent="0.3">
      <c r="A19" t="s">
        <v>35</v>
      </c>
      <c r="B19">
        <v>13012</v>
      </c>
      <c r="C19">
        <f t="shared" si="0"/>
        <v>114.0701538527936</v>
      </c>
      <c r="D19">
        <v>180</v>
      </c>
      <c r="E19">
        <v>55</v>
      </c>
      <c r="F19">
        <v>107</v>
      </c>
      <c r="G19">
        <v>180</v>
      </c>
      <c r="H19">
        <f t="shared" si="1"/>
        <v>34.854769232798041</v>
      </c>
      <c r="I19">
        <f t="shared" si="2"/>
        <v>67.808369234716196</v>
      </c>
      <c r="J19">
        <f t="shared" si="3"/>
        <v>114.0701538527936</v>
      </c>
      <c r="K19">
        <f t="shared" si="4"/>
        <v>13046.854769232797</v>
      </c>
      <c r="L19">
        <f t="shared" si="5"/>
        <v>13079.808369234715</v>
      </c>
      <c r="M19">
        <f t="shared" si="6"/>
        <v>13126.070153852794</v>
      </c>
      <c r="N19">
        <f t="shared" si="7"/>
        <v>12977.145230767203</v>
      </c>
      <c r="O19">
        <f t="shared" si="8"/>
        <v>12944.191630765285</v>
      </c>
      <c r="P19">
        <f t="shared" si="9"/>
        <v>12897.929846147206</v>
      </c>
      <c r="Q19">
        <v>1</v>
      </c>
      <c r="R19">
        <v>0</v>
      </c>
    </row>
    <row r="20" spans="1:18" x14ac:dyDescent="0.3">
      <c r="A20" t="s">
        <v>36</v>
      </c>
      <c r="B20">
        <v>367.55</v>
      </c>
      <c r="C20">
        <f t="shared" si="0"/>
        <v>19.171593569654036</v>
      </c>
      <c r="D20">
        <v>180</v>
      </c>
      <c r="E20">
        <v>55</v>
      </c>
      <c r="F20">
        <v>107</v>
      </c>
      <c r="G20">
        <v>180</v>
      </c>
      <c r="H20">
        <f t="shared" si="1"/>
        <v>5.8579869240609561</v>
      </c>
      <c r="I20">
        <f t="shared" si="2"/>
        <v>11.396447288627675</v>
      </c>
      <c r="J20">
        <f t="shared" si="3"/>
        <v>19.171593569654036</v>
      </c>
      <c r="K20">
        <f t="shared" si="4"/>
        <v>373.40798692406099</v>
      </c>
      <c r="L20">
        <f t="shared" si="5"/>
        <v>378.94644728862767</v>
      </c>
      <c r="M20">
        <f t="shared" si="6"/>
        <v>386.72159356965403</v>
      </c>
      <c r="N20">
        <f t="shared" si="7"/>
        <v>361.69201307593903</v>
      </c>
      <c r="O20">
        <f t="shared" si="8"/>
        <v>356.15355271137236</v>
      </c>
      <c r="P20">
        <f t="shared" si="9"/>
        <v>348.37840643034599</v>
      </c>
      <c r="Q20">
        <v>1</v>
      </c>
      <c r="R20">
        <v>0</v>
      </c>
    </row>
    <row r="21" spans="1:18" x14ac:dyDescent="0.3">
      <c r="A21" t="s">
        <v>37</v>
      </c>
      <c r="B21">
        <v>292</v>
      </c>
      <c r="C21">
        <f t="shared" si="0"/>
        <v>17.088007490635061</v>
      </c>
      <c r="D21">
        <v>180</v>
      </c>
      <c r="E21">
        <v>55</v>
      </c>
      <c r="F21">
        <v>107</v>
      </c>
      <c r="G21">
        <v>180</v>
      </c>
      <c r="H21">
        <f t="shared" si="1"/>
        <v>5.2213356221384908</v>
      </c>
      <c r="I21">
        <f t="shared" si="2"/>
        <v>10.157871119433064</v>
      </c>
      <c r="J21">
        <f t="shared" si="3"/>
        <v>17.088007490635061</v>
      </c>
      <c r="K21">
        <f t="shared" si="4"/>
        <v>297.2213356221385</v>
      </c>
      <c r="L21">
        <f t="shared" si="5"/>
        <v>302.15787111943308</v>
      </c>
      <c r="M21">
        <f t="shared" si="6"/>
        <v>309.08800749063505</v>
      </c>
      <c r="N21">
        <f t="shared" si="7"/>
        <v>286.7786643778615</v>
      </c>
      <c r="O21">
        <f t="shared" si="8"/>
        <v>281.84212888056692</v>
      </c>
      <c r="P21">
        <f t="shared" si="9"/>
        <v>274.91199250936495</v>
      </c>
      <c r="Q21">
        <v>1</v>
      </c>
      <c r="R21">
        <v>0</v>
      </c>
    </row>
    <row r="22" spans="1:18" x14ac:dyDescent="0.3">
      <c r="A22" t="s">
        <v>38</v>
      </c>
      <c r="B22">
        <v>270</v>
      </c>
      <c r="C22">
        <f t="shared" si="0"/>
        <v>16.431676725154983</v>
      </c>
      <c r="D22">
        <v>180</v>
      </c>
      <c r="E22">
        <v>55</v>
      </c>
      <c r="F22">
        <v>107</v>
      </c>
      <c r="G22">
        <v>180</v>
      </c>
      <c r="H22">
        <f t="shared" si="1"/>
        <v>5.0207901104640227</v>
      </c>
      <c r="I22">
        <f t="shared" si="2"/>
        <v>9.7677189421754615</v>
      </c>
      <c r="J22">
        <f t="shared" si="3"/>
        <v>16.431676725154983</v>
      </c>
      <c r="K22">
        <f t="shared" si="4"/>
        <v>275.02079011046402</v>
      </c>
      <c r="L22">
        <f t="shared" si="5"/>
        <v>279.76771894217546</v>
      </c>
      <c r="M22">
        <f t="shared" si="6"/>
        <v>286.431676725155</v>
      </c>
      <c r="N22">
        <f t="shared" si="7"/>
        <v>264.97920988953598</v>
      </c>
      <c r="O22">
        <f t="shared" si="8"/>
        <v>260.23228105782454</v>
      </c>
      <c r="P22">
        <f t="shared" si="9"/>
        <v>253.56832327484503</v>
      </c>
      <c r="Q22">
        <v>1</v>
      </c>
      <c r="R22">
        <v>0</v>
      </c>
    </row>
    <row r="23" spans="1:18" x14ac:dyDescent="0.3">
      <c r="A23" t="s">
        <v>39</v>
      </c>
      <c r="B23">
        <v>1240</v>
      </c>
      <c r="C23">
        <f t="shared" si="0"/>
        <v>35.213633723318019</v>
      </c>
      <c r="D23">
        <v>180</v>
      </c>
      <c r="E23">
        <v>55</v>
      </c>
      <c r="F23">
        <v>107</v>
      </c>
      <c r="G23">
        <v>180</v>
      </c>
      <c r="H23">
        <f t="shared" si="1"/>
        <v>10.759721415458284</v>
      </c>
      <c r="I23">
        <f t="shared" si="2"/>
        <v>20.932548935527933</v>
      </c>
      <c r="J23">
        <f t="shared" si="3"/>
        <v>35.213633723318019</v>
      </c>
      <c r="K23">
        <f t="shared" si="4"/>
        <v>1250.7597214154582</v>
      </c>
      <c r="L23">
        <f t="shared" si="5"/>
        <v>1260.9325489355278</v>
      </c>
      <c r="M23">
        <f t="shared" si="6"/>
        <v>1275.213633723318</v>
      </c>
      <c r="N23">
        <f t="shared" si="7"/>
        <v>1229.2402785845418</v>
      </c>
      <c r="O23">
        <f t="shared" si="8"/>
        <v>1219.0674510644722</v>
      </c>
      <c r="P23">
        <f t="shared" si="9"/>
        <v>1204.786366276682</v>
      </c>
      <c r="Q23">
        <v>1</v>
      </c>
      <c r="R23">
        <v>0</v>
      </c>
    </row>
    <row r="24" spans="1:18" x14ac:dyDescent="0.3">
      <c r="A24" t="s">
        <v>40</v>
      </c>
      <c r="B24">
        <v>206.59</v>
      </c>
      <c r="C24">
        <f t="shared" si="0"/>
        <v>14.37323902257247</v>
      </c>
      <c r="D24">
        <v>180</v>
      </c>
      <c r="E24">
        <v>55</v>
      </c>
      <c r="F24">
        <v>107</v>
      </c>
      <c r="G24">
        <v>180</v>
      </c>
      <c r="H24">
        <f t="shared" si="1"/>
        <v>4.3918230346749212</v>
      </c>
      <c r="I24">
        <f t="shared" si="2"/>
        <v>8.5440920856403011</v>
      </c>
      <c r="J24">
        <f t="shared" si="3"/>
        <v>14.37323902257247</v>
      </c>
      <c r="K24">
        <f t="shared" si="4"/>
        <v>210.98182303467493</v>
      </c>
      <c r="L24">
        <f t="shared" si="5"/>
        <v>215.1340920856403</v>
      </c>
      <c r="M24">
        <f t="shared" si="6"/>
        <v>220.96323902257248</v>
      </c>
      <c r="N24">
        <f t="shared" si="7"/>
        <v>202.19817696532508</v>
      </c>
      <c r="O24">
        <f t="shared" si="8"/>
        <v>198.0459079143597</v>
      </c>
      <c r="P24">
        <f t="shared" si="9"/>
        <v>192.21676097742753</v>
      </c>
      <c r="Q24">
        <v>1</v>
      </c>
      <c r="R24">
        <v>0</v>
      </c>
    </row>
    <row r="25" spans="1:18" x14ac:dyDescent="0.3">
      <c r="A25" t="s">
        <v>41</v>
      </c>
      <c r="B25">
        <v>2210</v>
      </c>
      <c r="C25">
        <f t="shared" si="0"/>
        <v>47.010637094172637</v>
      </c>
      <c r="D25">
        <v>180</v>
      </c>
      <c r="E25">
        <v>55</v>
      </c>
      <c r="F25">
        <v>107</v>
      </c>
      <c r="G25">
        <v>180</v>
      </c>
      <c r="H25">
        <f t="shared" si="1"/>
        <v>14.364361334330528</v>
      </c>
      <c r="I25">
        <f t="shared" si="2"/>
        <v>27.945212050424843</v>
      </c>
      <c r="J25">
        <f t="shared" si="3"/>
        <v>47.010637094172644</v>
      </c>
      <c r="K25">
        <f t="shared" si="4"/>
        <v>2224.3643613343306</v>
      </c>
      <c r="L25">
        <f t="shared" si="5"/>
        <v>2237.9452120504247</v>
      </c>
      <c r="M25">
        <f t="shared" si="6"/>
        <v>2257.0106370941726</v>
      </c>
      <c r="N25">
        <f t="shared" si="7"/>
        <v>2195.6356386656694</v>
      </c>
      <c r="O25">
        <f t="shared" si="8"/>
        <v>2182.0547879495753</v>
      </c>
      <c r="P25">
        <f t="shared" si="9"/>
        <v>2162.9893629058274</v>
      </c>
      <c r="Q25">
        <v>1</v>
      </c>
      <c r="R25">
        <v>0</v>
      </c>
    </row>
    <row r="26" spans="1:18" x14ac:dyDescent="0.3">
      <c r="A26" t="s">
        <v>42</v>
      </c>
      <c r="B26">
        <v>1543</v>
      </c>
      <c r="C26">
        <f t="shared" si="0"/>
        <v>39.281038682804713</v>
      </c>
      <c r="D26">
        <v>180</v>
      </c>
      <c r="E26">
        <v>55</v>
      </c>
      <c r="F26">
        <v>107</v>
      </c>
      <c r="G26">
        <v>180</v>
      </c>
      <c r="H26">
        <f t="shared" si="1"/>
        <v>12.002539597523663</v>
      </c>
      <c r="I26">
        <f t="shared" si="2"/>
        <v>23.350395217000582</v>
      </c>
      <c r="J26">
        <f t="shared" si="3"/>
        <v>39.281038682804713</v>
      </c>
      <c r="K26">
        <f t="shared" si="4"/>
        <v>1555.0025395975238</v>
      </c>
      <c r="L26">
        <f t="shared" si="5"/>
        <v>1566.3503952170006</v>
      </c>
      <c r="M26">
        <f t="shared" si="6"/>
        <v>1582.2810386828048</v>
      </c>
      <c r="N26">
        <f t="shared" si="7"/>
        <v>1530.9974604024762</v>
      </c>
      <c r="O26">
        <f t="shared" si="8"/>
        <v>1519.6496047829994</v>
      </c>
      <c r="P26">
        <f t="shared" si="9"/>
        <v>1503.7189613171952</v>
      </c>
      <c r="Q26">
        <v>1</v>
      </c>
      <c r="R26">
        <v>0</v>
      </c>
    </row>
    <row r="27" spans="1:18" x14ac:dyDescent="0.3">
      <c r="A27" t="s">
        <v>43</v>
      </c>
      <c r="B27">
        <v>412.3</v>
      </c>
      <c r="C27">
        <f t="shared" si="0"/>
        <v>20.305171754998774</v>
      </c>
      <c r="D27">
        <v>180</v>
      </c>
      <c r="E27">
        <v>55</v>
      </c>
      <c r="F27">
        <v>107</v>
      </c>
      <c r="G27">
        <v>180</v>
      </c>
      <c r="H27">
        <f t="shared" si="1"/>
        <v>6.2043580362496247</v>
      </c>
      <c r="I27">
        <f t="shared" si="2"/>
        <v>12.070296543249272</v>
      </c>
      <c r="J27">
        <f t="shared" si="3"/>
        <v>20.305171754998774</v>
      </c>
      <c r="K27">
        <f t="shared" si="4"/>
        <v>418.50435803624964</v>
      </c>
      <c r="L27">
        <f t="shared" si="5"/>
        <v>424.37029654324931</v>
      </c>
      <c r="M27">
        <f t="shared" si="6"/>
        <v>432.60517175499876</v>
      </c>
      <c r="N27">
        <f t="shared" si="7"/>
        <v>406.09564196375038</v>
      </c>
      <c r="O27">
        <f t="shared" si="8"/>
        <v>400.22970345675071</v>
      </c>
      <c r="P27">
        <f t="shared" si="9"/>
        <v>391.99482824500126</v>
      </c>
      <c r="Q27">
        <v>1</v>
      </c>
      <c r="R27">
        <v>0</v>
      </c>
    </row>
    <row r="28" spans="1:18" x14ac:dyDescent="0.3">
      <c r="A28" t="s">
        <v>44</v>
      </c>
      <c r="B28">
        <v>210.65</v>
      </c>
      <c r="C28">
        <f t="shared" si="0"/>
        <v>14.513786549346797</v>
      </c>
      <c r="D28">
        <v>180</v>
      </c>
      <c r="E28">
        <v>55</v>
      </c>
      <c r="F28">
        <v>107</v>
      </c>
      <c r="G28">
        <v>180</v>
      </c>
      <c r="H28">
        <f t="shared" si="1"/>
        <v>4.4347681123004099</v>
      </c>
      <c r="I28">
        <f t="shared" si="2"/>
        <v>8.6276397821117072</v>
      </c>
      <c r="J28">
        <f t="shared" si="3"/>
        <v>14.513786549346797</v>
      </c>
      <c r="K28">
        <f t="shared" si="4"/>
        <v>215.08476811230042</v>
      </c>
      <c r="L28">
        <f t="shared" si="5"/>
        <v>219.27763978211172</v>
      </c>
      <c r="M28">
        <f t="shared" si="6"/>
        <v>225.16378654934681</v>
      </c>
      <c r="N28">
        <f t="shared" si="7"/>
        <v>206.21523188769959</v>
      </c>
      <c r="O28">
        <f t="shared" si="8"/>
        <v>202.02236021788829</v>
      </c>
      <c r="P28">
        <f t="shared" si="9"/>
        <v>196.1362134506532</v>
      </c>
      <c r="Q28">
        <v>1</v>
      </c>
      <c r="R28">
        <v>0</v>
      </c>
    </row>
    <row r="29" spans="1:18" x14ac:dyDescent="0.3">
      <c r="A29" t="s">
        <v>45</v>
      </c>
      <c r="B29">
        <v>922</v>
      </c>
      <c r="C29">
        <f t="shared" si="0"/>
        <v>30.364452901377952</v>
      </c>
      <c r="D29">
        <v>180</v>
      </c>
      <c r="E29">
        <v>55</v>
      </c>
      <c r="F29">
        <v>107</v>
      </c>
      <c r="G29">
        <v>180</v>
      </c>
      <c r="H29">
        <f t="shared" si="1"/>
        <v>9.2780272754210404</v>
      </c>
      <c r="I29">
        <f t="shared" si="2"/>
        <v>18.049980335819114</v>
      </c>
      <c r="J29">
        <f t="shared" si="3"/>
        <v>30.364452901377948</v>
      </c>
      <c r="K29">
        <f t="shared" si="4"/>
        <v>931.2780272754211</v>
      </c>
      <c r="L29">
        <f t="shared" si="5"/>
        <v>940.0499803358191</v>
      </c>
      <c r="M29">
        <f t="shared" si="6"/>
        <v>952.36445290137794</v>
      </c>
      <c r="N29">
        <f t="shared" si="7"/>
        <v>912.7219727245789</v>
      </c>
      <c r="O29">
        <f t="shared" si="8"/>
        <v>903.9500196641809</v>
      </c>
      <c r="P29">
        <f t="shared" si="9"/>
        <v>891.63554709862206</v>
      </c>
      <c r="Q29">
        <v>1</v>
      </c>
      <c r="R29">
        <v>0</v>
      </c>
    </row>
    <row r="30" spans="1:18" x14ac:dyDescent="0.3">
      <c r="A30" t="s">
        <v>46</v>
      </c>
      <c r="B30">
        <v>1482.6</v>
      </c>
      <c r="C30">
        <f t="shared" si="0"/>
        <v>38.504545186250411</v>
      </c>
      <c r="D30">
        <v>180</v>
      </c>
      <c r="E30">
        <v>55</v>
      </c>
      <c r="F30">
        <v>107</v>
      </c>
      <c r="G30">
        <v>180</v>
      </c>
      <c r="H30">
        <f t="shared" si="1"/>
        <v>11.765277695798737</v>
      </c>
      <c r="I30">
        <f t="shared" si="2"/>
        <v>22.888812971826635</v>
      </c>
      <c r="J30">
        <f t="shared" si="3"/>
        <v>38.504545186250411</v>
      </c>
      <c r="K30">
        <f t="shared" si="4"/>
        <v>1494.3652776957986</v>
      </c>
      <c r="L30">
        <f t="shared" si="5"/>
        <v>1505.4888129718265</v>
      </c>
      <c r="M30">
        <f t="shared" si="6"/>
        <v>1521.1045451862503</v>
      </c>
      <c r="N30">
        <f t="shared" si="7"/>
        <v>1470.8347223042013</v>
      </c>
      <c r="O30">
        <f t="shared" si="8"/>
        <v>1459.7111870281733</v>
      </c>
      <c r="P30">
        <f t="shared" si="9"/>
        <v>1444.0954548137495</v>
      </c>
      <c r="Q30">
        <v>1</v>
      </c>
      <c r="R30">
        <v>0</v>
      </c>
    </row>
    <row r="31" spans="1:18" x14ac:dyDescent="0.3">
      <c r="A31" t="s">
        <v>47</v>
      </c>
      <c r="B31">
        <v>2929.3</v>
      </c>
      <c r="C31">
        <f t="shared" si="0"/>
        <v>54.123008046486113</v>
      </c>
      <c r="D31">
        <v>180</v>
      </c>
      <c r="E31">
        <v>55</v>
      </c>
      <c r="F31">
        <v>107</v>
      </c>
      <c r="G31">
        <v>180</v>
      </c>
      <c r="H31">
        <f t="shared" si="1"/>
        <v>16.537585791981869</v>
      </c>
      <c r="I31">
        <f t="shared" si="2"/>
        <v>32.173121449855635</v>
      </c>
      <c r="J31">
        <f t="shared" si="3"/>
        <v>54.123008046486113</v>
      </c>
      <c r="K31">
        <f t="shared" si="4"/>
        <v>2945.8375857919818</v>
      </c>
      <c r="L31">
        <f t="shared" si="5"/>
        <v>2961.4731214498556</v>
      </c>
      <c r="M31">
        <f t="shared" si="6"/>
        <v>2983.4230080464863</v>
      </c>
      <c r="N31">
        <f t="shared" si="7"/>
        <v>2912.7624142080185</v>
      </c>
      <c r="O31">
        <f t="shared" si="8"/>
        <v>2897.1268785501447</v>
      </c>
      <c r="P31">
        <f t="shared" si="9"/>
        <v>2875.1769919535141</v>
      </c>
      <c r="Q31">
        <v>1</v>
      </c>
      <c r="R31">
        <v>0</v>
      </c>
    </row>
    <row r="32" spans="1:18" x14ac:dyDescent="0.3">
      <c r="A32" t="s">
        <v>48</v>
      </c>
      <c r="B32">
        <v>1274</v>
      </c>
      <c r="C32">
        <f t="shared" si="0"/>
        <v>35.693136595149497</v>
      </c>
      <c r="D32">
        <v>180</v>
      </c>
      <c r="E32">
        <v>55</v>
      </c>
      <c r="F32">
        <v>107</v>
      </c>
      <c r="G32">
        <v>180</v>
      </c>
      <c r="H32">
        <f t="shared" si="1"/>
        <v>10.906236181851234</v>
      </c>
      <c r="I32">
        <f t="shared" si="2"/>
        <v>21.217586753783312</v>
      </c>
      <c r="J32">
        <f t="shared" si="3"/>
        <v>35.693136595149497</v>
      </c>
      <c r="K32">
        <f t="shared" si="4"/>
        <v>1284.9062361818512</v>
      </c>
      <c r="L32">
        <f t="shared" si="5"/>
        <v>1295.2175867537833</v>
      </c>
      <c r="M32">
        <f t="shared" si="6"/>
        <v>1309.6931365951496</v>
      </c>
      <c r="N32">
        <f t="shared" si="7"/>
        <v>1263.0937638181488</v>
      </c>
      <c r="O32">
        <f t="shared" si="8"/>
        <v>1252.7824132462167</v>
      </c>
      <c r="P32">
        <f t="shared" si="9"/>
        <v>1238.3068634048504</v>
      </c>
      <c r="Q32">
        <v>1</v>
      </c>
      <c r="R32">
        <v>0</v>
      </c>
    </row>
    <row r="33" spans="1:18" x14ac:dyDescent="0.3">
      <c r="A33" t="s">
        <v>49</v>
      </c>
      <c r="B33">
        <v>1328</v>
      </c>
      <c r="C33">
        <f t="shared" si="0"/>
        <v>36.441734316577197</v>
      </c>
      <c r="D33">
        <v>180</v>
      </c>
      <c r="E33">
        <v>55</v>
      </c>
      <c r="F33">
        <v>107</v>
      </c>
      <c r="G33">
        <v>180</v>
      </c>
      <c r="H33">
        <f t="shared" si="1"/>
        <v>11.134974374509699</v>
      </c>
      <c r="I33">
        <f t="shared" si="2"/>
        <v>21.662586510409778</v>
      </c>
      <c r="J33">
        <f t="shared" si="3"/>
        <v>36.441734316577197</v>
      </c>
      <c r="K33">
        <f t="shared" si="4"/>
        <v>1339.1349743745097</v>
      </c>
      <c r="L33">
        <f t="shared" si="5"/>
        <v>1349.6625865104097</v>
      </c>
      <c r="M33">
        <f t="shared" si="6"/>
        <v>1364.4417343165771</v>
      </c>
      <c r="N33">
        <f t="shared" si="7"/>
        <v>1316.8650256254903</v>
      </c>
      <c r="O33">
        <f t="shared" si="8"/>
        <v>1306.3374134895903</v>
      </c>
      <c r="P33">
        <f t="shared" si="9"/>
        <v>1291.5582656834229</v>
      </c>
      <c r="Q33">
        <v>1</v>
      </c>
      <c r="R33">
        <v>0</v>
      </c>
    </row>
    <row r="34" spans="1:18" x14ac:dyDescent="0.3">
      <c r="A34" t="s">
        <v>50</v>
      </c>
      <c r="B34">
        <v>7518</v>
      </c>
      <c r="C34">
        <f t="shared" ref="C34:C50" si="10">SQRT(B34)</f>
        <v>86.706401147781477</v>
      </c>
      <c r="D34">
        <v>180</v>
      </c>
      <c r="E34">
        <v>55</v>
      </c>
      <c r="F34">
        <v>107</v>
      </c>
      <c r="G34">
        <v>180</v>
      </c>
      <c r="H34">
        <f t="shared" ref="H34:H50" si="11">E34*C34/D34</f>
        <v>26.49362257293323</v>
      </c>
      <c r="I34">
        <f t="shared" ref="I34:I50" si="12">F34*C34/D34</f>
        <v>51.542138460070106</v>
      </c>
      <c r="J34">
        <f t="shared" ref="J34:J50" si="13">G34*C34/D34</f>
        <v>86.706401147781477</v>
      </c>
      <c r="K34">
        <f t="shared" ref="K34:K50" si="14">B34+H34</f>
        <v>7544.4936225729334</v>
      </c>
      <c r="L34">
        <f t="shared" ref="L34:L50" si="15">B34+I34</f>
        <v>7569.5421384600704</v>
      </c>
      <c r="M34">
        <f t="shared" ref="M34:M50" si="16">B34+J34</f>
        <v>7604.7064011477814</v>
      </c>
      <c r="N34">
        <f t="shared" ref="N34:N50" si="17">B34-H34</f>
        <v>7491.5063774270666</v>
      </c>
      <c r="O34">
        <f t="shared" ref="O34:O50" si="18">B34-I34</f>
        <v>7466.4578615399296</v>
      </c>
      <c r="P34">
        <f t="shared" ref="P34:P50" si="19">B34-J34</f>
        <v>7431.2935988522186</v>
      </c>
      <c r="Q34">
        <v>1</v>
      </c>
      <c r="R34">
        <v>0</v>
      </c>
    </row>
    <row r="35" spans="1:18" x14ac:dyDescent="0.3">
      <c r="A35" t="s">
        <v>51</v>
      </c>
      <c r="B35">
        <v>2035</v>
      </c>
      <c r="C35">
        <f t="shared" si="10"/>
        <v>45.110974274559844</v>
      </c>
      <c r="D35">
        <v>180</v>
      </c>
      <c r="E35">
        <v>55</v>
      </c>
      <c r="F35">
        <v>107</v>
      </c>
      <c r="G35">
        <v>180</v>
      </c>
      <c r="H35">
        <f t="shared" si="11"/>
        <v>13.783908806115507</v>
      </c>
      <c r="I35">
        <f t="shared" si="12"/>
        <v>26.815968040988349</v>
      </c>
      <c r="J35">
        <f t="shared" si="13"/>
        <v>45.110974274559844</v>
      </c>
      <c r="K35">
        <f t="shared" si="14"/>
        <v>2048.7839088061155</v>
      </c>
      <c r="L35">
        <f t="shared" si="15"/>
        <v>2061.8159680409885</v>
      </c>
      <c r="M35">
        <f t="shared" si="16"/>
        <v>2080.1109742745598</v>
      </c>
      <c r="N35">
        <f t="shared" si="17"/>
        <v>2021.2160911938845</v>
      </c>
      <c r="O35">
        <f t="shared" si="18"/>
        <v>2008.1840319590117</v>
      </c>
      <c r="P35">
        <f t="shared" si="19"/>
        <v>1989.8890257254402</v>
      </c>
      <c r="Q35">
        <v>1</v>
      </c>
      <c r="R35">
        <v>0</v>
      </c>
    </row>
    <row r="36" spans="1:18" x14ac:dyDescent="0.3">
      <c r="A36" t="s">
        <v>52</v>
      </c>
      <c r="B36">
        <v>6080</v>
      </c>
      <c r="C36">
        <f t="shared" si="10"/>
        <v>77.974354758471705</v>
      </c>
      <c r="D36">
        <v>180</v>
      </c>
      <c r="E36">
        <v>55</v>
      </c>
      <c r="F36">
        <v>107</v>
      </c>
      <c r="G36">
        <v>180</v>
      </c>
      <c r="H36">
        <f t="shared" si="11"/>
        <v>23.825497287310796</v>
      </c>
      <c r="I36">
        <f t="shared" si="12"/>
        <v>46.351421995313743</v>
      </c>
      <c r="J36">
        <f t="shared" si="13"/>
        <v>77.974354758471705</v>
      </c>
      <c r="K36">
        <f t="shared" si="14"/>
        <v>6103.825497287311</v>
      </c>
      <c r="L36">
        <f t="shared" si="15"/>
        <v>6126.351421995314</v>
      </c>
      <c r="M36">
        <f t="shared" si="16"/>
        <v>6157.9743547584721</v>
      </c>
      <c r="N36">
        <f t="shared" si="17"/>
        <v>6056.174502712689</v>
      </c>
      <c r="O36">
        <f t="shared" si="18"/>
        <v>6033.648578004686</v>
      </c>
      <c r="P36">
        <f t="shared" si="19"/>
        <v>6002.0256452415279</v>
      </c>
      <c r="Q36">
        <v>1</v>
      </c>
      <c r="R36">
        <v>0</v>
      </c>
    </row>
    <row r="37" spans="1:18" x14ac:dyDescent="0.3">
      <c r="A37" t="s">
        <v>53</v>
      </c>
      <c r="B37">
        <v>6141</v>
      </c>
      <c r="C37">
        <f t="shared" si="10"/>
        <v>78.364532793860263</v>
      </c>
      <c r="D37">
        <v>180</v>
      </c>
      <c r="E37">
        <v>55</v>
      </c>
      <c r="F37">
        <v>107</v>
      </c>
      <c r="G37">
        <v>180</v>
      </c>
      <c r="H37">
        <f t="shared" si="11"/>
        <v>23.944718353679527</v>
      </c>
      <c r="I37">
        <f t="shared" si="12"/>
        <v>46.583361160794709</v>
      </c>
      <c r="J37">
        <f t="shared" si="13"/>
        <v>78.364532793860263</v>
      </c>
      <c r="K37">
        <f t="shared" si="14"/>
        <v>6164.9447183536795</v>
      </c>
      <c r="L37">
        <f t="shared" si="15"/>
        <v>6187.583361160795</v>
      </c>
      <c r="M37">
        <f t="shared" si="16"/>
        <v>6219.3645327938602</v>
      </c>
      <c r="N37">
        <f t="shared" si="17"/>
        <v>6117.0552816463205</v>
      </c>
      <c r="O37">
        <f t="shared" si="18"/>
        <v>6094.416638839205</v>
      </c>
      <c r="P37">
        <f t="shared" si="19"/>
        <v>6062.6354672061398</v>
      </c>
      <c r="Q37">
        <v>1</v>
      </c>
      <c r="R37">
        <v>0</v>
      </c>
    </row>
    <row r="38" spans="1:18" x14ac:dyDescent="0.3">
      <c r="A38" t="s">
        <v>54</v>
      </c>
      <c r="B38">
        <v>7900</v>
      </c>
      <c r="C38">
        <f t="shared" si="10"/>
        <v>88.881944173155887</v>
      </c>
      <c r="D38">
        <v>180</v>
      </c>
      <c r="E38">
        <v>55</v>
      </c>
      <c r="F38">
        <v>107</v>
      </c>
      <c r="G38">
        <v>180</v>
      </c>
      <c r="H38">
        <f t="shared" si="11"/>
        <v>27.158371830686519</v>
      </c>
      <c r="I38">
        <f t="shared" si="12"/>
        <v>52.835377925153779</v>
      </c>
      <c r="J38">
        <f t="shared" si="13"/>
        <v>88.881944173155887</v>
      </c>
      <c r="K38">
        <f t="shared" si="14"/>
        <v>7927.1583718306865</v>
      </c>
      <c r="L38">
        <f t="shared" si="15"/>
        <v>7952.8353779251538</v>
      </c>
      <c r="M38">
        <f t="shared" si="16"/>
        <v>7988.8819441731557</v>
      </c>
      <c r="N38">
        <f t="shared" si="17"/>
        <v>7872.8416281693135</v>
      </c>
      <c r="O38">
        <f t="shared" si="18"/>
        <v>7847.1646220748462</v>
      </c>
      <c r="P38">
        <f t="shared" si="19"/>
        <v>7811.1180558268443</v>
      </c>
      <c r="Q38">
        <v>1</v>
      </c>
      <c r="R38">
        <v>0</v>
      </c>
    </row>
    <row r="39" spans="1:18" x14ac:dyDescent="0.3">
      <c r="A39" t="s">
        <v>55</v>
      </c>
      <c r="B39">
        <v>5702</v>
      </c>
      <c r="C39">
        <f t="shared" si="10"/>
        <v>75.511588514611446</v>
      </c>
      <c r="D39">
        <v>180</v>
      </c>
      <c r="E39">
        <v>55</v>
      </c>
      <c r="F39">
        <v>107</v>
      </c>
      <c r="G39">
        <v>180</v>
      </c>
      <c r="H39">
        <f t="shared" si="11"/>
        <v>23.072985379464612</v>
      </c>
      <c r="I39">
        <f t="shared" si="12"/>
        <v>44.887444283685689</v>
      </c>
      <c r="J39">
        <f t="shared" si="13"/>
        <v>75.511588514611446</v>
      </c>
      <c r="K39">
        <f t="shared" si="14"/>
        <v>5725.0729853794646</v>
      </c>
      <c r="L39">
        <f t="shared" si="15"/>
        <v>5746.8874442836859</v>
      </c>
      <c r="M39">
        <f t="shared" si="16"/>
        <v>5777.5115885146115</v>
      </c>
      <c r="N39">
        <f t="shared" si="17"/>
        <v>5678.9270146205354</v>
      </c>
      <c r="O39">
        <f t="shared" si="18"/>
        <v>5657.1125557163141</v>
      </c>
      <c r="P39">
        <f t="shared" si="19"/>
        <v>5626.4884114853885</v>
      </c>
      <c r="Q39">
        <v>1</v>
      </c>
      <c r="R39">
        <v>0</v>
      </c>
    </row>
    <row r="40" spans="1:18" x14ac:dyDescent="0.3">
      <c r="A40" t="s">
        <v>56</v>
      </c>
      <c r="B40">
        <v>702</v>
      </c>
      <c r="C40">
        <f t="shared" si="10"/>
        <v>26.49528259898354</v>
      </c>
      <c r="D40">
        <v>180</v>
      </c>
      <c r="E40">
        <v>55</v>
      </c>
      <c r="F40">
        <v>107</v>
      </c>
      <c r="G40">
        <v>180</v>
      </c>
      <c r="H40">
        <f t="shared" si="11"/>
        <v>8.0957807941338586</v>
      </c>
      <c r="I40">
        <f t="shared" si="12"/>
        <v>15.749973544951326</v>
      </c>
      <c r="J40">
        <f t="shared" si="13"/>
        <v>26.495282598983543</v>
      </c>
      <c r="K40">
        <f t="shared" si="14"/>
        <v>710.09578079413382</v>
      </c>
      <c r="L40">
        <f t="shared" si="15"/>
        <v>717.74997354495133</v>
      </c>
      <c r="M40">
        <f t="shared" si="16"/>
        <v>728.49528259898352</v>
      </c>
      <c r="N40">
        <f t="shared" si="17"/>
        <v>693.90421920586618</v>
      </c>
      <c r="O40">
        <f t="shared" si="18"/>
        <v>686.25002645504867</v>
      </c>
      <c r="P40">
        <f t="shared" si="19"/>
        <v>675.50471740101648</v>
      </c>
      <c r="Q40">
        <v>1</v>
      </c>
      <c r="R40">
        <v>0</v>
      </c>
    </row>
    <row r="41" spans="1:18" x14ac:dyDescent="0.3">
      <c r="A41" t="s">
        <v>57</v>
      </c>
      <c r="B41">
        <v>2039</v>
      </c>
      <c r="C41">
        <f t="shared" si="10"/>
        <v>45.155287619502545</v>
      </c>
      <c r="D41">
        <v>180</v>
      </c>
      <c r="E41">
        <v>55</v>
      </c>
      <c r="F41">
        <v>107</v>
      </c>
      <c r="G41">
        <v>180</v>
      </c>
      <c r="H41">
        <f>E41*C41/D41</f>
        <v>13.797448994847999</v>
      </c>
      <c r="I41">
        <f t="shared" si="12"/>
        <v>26.84230986270429</v>
      </c>
      <c r="J41">
        <f t="shared" si="13"/>
        <v>45.155287619502545</v>
      </c>
      <c r="K41">
        <f t="shared" si="14"/>
        <v>2052.7974489948479</v>
      </c>
      <c r="L41">
        <f t="shared" si="15"/>
        <v>2065.8423098627045</v>
      </c>
      <c r="M41">
        <f t="shared" si="16"/>
        <v>2084.1552876195024</v>
      </c>
      <c r="N41">
        <f t="shared" si="17"/>
        <v>2025.2025510051519</v>
      </c>
      <c r="O41">
        <f t="shared" si="18"/>
        <v>2012.1576901372957</v>
      </c>
      <c r="P41">
        <f t="shared" si="19"/>
        <v>1993.8447123804974</v>
      </c>
      <c r="Q41">
        <v>1</v>
      </c>
      <c r="R41">
        <v>0</v>
      </c>
    </row>
    <row r="42" spans="1:18" x14ac:dyDescent="0.3">
      <c r="A42" t="s">
        <v>58</v>
      </c>
      <c r="B42">
        <v>740.15</v>
      </c>
      <c r="C42">
        <f t="shared" si="10"/>
        <v>27.205697932602281</v>
      </c>
      <c r="D42">
        <v>180</v>
      </c>
      <c r="E42">
        <v>55</v>
      </c>
      <c r="F42">
        <v>107</v>
      </c>
      <c r="G42">
        <v>180</v>
      </c>
      <c r="H42">
        <f>E42*C42/D42</f>
        <v>8.3128521460729186</v>
      </c>
      <c r="I42">
        <f t="shared" si="12"/>
        <v>16.172275993269132</v>
      </c>
      <c r="J42">
        <f t="shared" si="13"/>
        <v>27.205697932602277</v>
      </c>
      <c r="K42">
        <f t="shared" si="14"/>
        <v>748.46285214607292</v>
      </c>
      <c r="L42">
        <f t="shared" si="15"/>
        <v>756.32227599326916</v>
      </c>
      <c r="M42">
        <f t="shared" si="16"/>
        <v>767.3556979326022</v>
      </c>
      <c r="N42">
        <f t="shared" si="17"/>
        <v>731.83714785392704</v>
      </c>
      <c r="O42">
        <f t="shared" si="18"/>
        <v>723.9777240067308</v>
      </c>
      <c r="P42">
        <f t="shared" si="19"/>
        <v>712.94430206739776</v>
      </c>
      <c r="Q42">
        <v>1</v>
      </c>
      <c r="R42">
        <v>0</v>
      </c>
    </row>
    <row r="43" spans="1:18" x14ac:dyDescent="0.3">
      <c r="A43" t="s">
        <v>59</v>
      </c>
      <c r="B43">
        <v>377.45</v>
      </c>
      <c r="C43">
        <f t="shared" si="10"/>
        <v>19.428072472584613</v>
      </c>
      <c r="D43">
        <v>180</v>
      </c>
      <c r="E43">
        <v>55</v>
      </c>
      <c r="F43">
        <v>107</v>
      </c>
      <c r="G43">
        <v>180</v>
      </c>
      <c r="H43">
        <f>E43*C43/D43</f>
        <v>5.9363554777341871</v>
      </c>
      <c r="I43">
        <f t="shared" si="12"/>
        <v>11.548909747591965</v>
      </c>
      <c r="J43">
        <f t="shared" si="13"/>
        <v>19.428072472584613</v>
      </c>
      <c r="K43">
        <f t="shared" si="14"/>
        <v>383.38635547773418</v>
      </c>
      <c r="L43">
        <f t="shared" si="15"/>
        <v>388.99890974759194</v>
      </c>
      <c r="M43">
        <f t="shared" si="16"/>
        <v>396.87807247258462</v>
      </c>
      <c r="N43">
        <f t="shared" si="17"/>
        <v>371.51364452226579</v>
      </c>
      <c r="O43">
        <f t="shared" si="18"/>
        <v>365.90109025240804</v>
      </c>
      <c r="P43">
        <f t="shared" si="19"/>
        <v>358.02192752741536</v>
      </c>
      <c r="Q43">
        <v>1</v>
      </c>
      <c r="R43">
        <v>0</v>
      </c>
    </row>
    <row r="44" spans="1:18" x14ac:dyDescent="0.3">
      <c r="A44" t="s">
        <v>60</v>
      </c>
      <c r="B44">
        <v>1305</v>
      </c>
      <c r="C44">
        <f t="shared" si="10"/>
        <v>36.124783736376884</v>
      </c>
      <c r="D44">
        <v>180</v>
      </c>
      <c r="E44">
        <v>55</v>
      </c>
      <c r="F44">
        <v>107</v>
      </c>
      <c r="G44">
        <v>180</v>
      </c>
      <c r="H44">
        <f t="shared" si="11"/>
        <v>11.038128363892936</v>
      </c>
      <c r="I44">
        <f t="shared" si="12"/>
        <v>21.474176998846261</v>
      </c>
      <c r="J44">
        <f t="shared" si="13"/>
        <v>36.124783736376884</v>
      </c>
      <c r="K44">
        <f t="shared" si="14"/>
        <v>1316.0381283638928</v>
      </c>
      <c r="L44">
        <f t="shared" si="15"/>
        <v>1326.4741769988464</v>
      </c>
      <c r="M44">
        <f t="shared" si="16"/>
        <v>1341.1247837363769</v>
      </c>
      <c r="N44">
        <f t="shared" si="17"/>
        <v>1293.9618716361072</v>
      </c>
      <c r="O44">
        <f t="shared" si="18"/>
        <v>1283.5258230011536</v>
      </c>
      <c r="P44">
        <f t="shared" si="19"/>
        <v>1268.8752162636231</v>
      </c>
      <c r="Q44">
        <v>1</v>
      </c>
      <c r="R44">
        <v>0</v>
      </c>
    </row>
    <row r="45" spans="1:18" x14ac:dyDescent="0.3">
      <c r="A45" t="s">
        <v>61</v>
      </c>
      <c r="B45">
        <v>3530</v>
      </c>
      <c r="C45">
        <f t="shared" si="10"/>
        <v>59.413803110051795</v>
      </c>
      <c r="D45">
        <v>180</v>
      </c>
      <c r="E45">
        <v>55</v>
      </c>
      <c r="F45">
        <v>107</v>
      </c>
      <c r="G45">
        <v>180</v>
      </c>
      <c r="H45">
        <f t="shared" si="11"/>
        <v>18.15421761696027</v>
      </c>
      <c r="I45">
        <f t="shared" si="12"/>
        <v>35.318205182086345</v>
      </c>
      <c r="J45">
        <f t="shared" si="13"/>
        <v>59.413803110051795</v>
      </c>
      <c r="K45">
        <f t="shared" si="14"/>
        <v>3548.1542176169601</v>
      </c>
      <c r="L45">
        <f t="shared" si="15"/>
        <v>3565.3182051820863</v>
      </c>
      <c r="M45">
        <f t="shared" si="16"/>
        <v>3589.413803110052</v>
      </c>
      <c r="N45">
        <f t="shared" si="17"/>
        <v>3511.8457823830399</v>
      </c>
      <c r="O45">
        <f t="shared" si="18"/>
        <v>3494.6817948179137</v>
      </c>
      <c r="P45">
        <f t="shared" si="19"/>
        <v>3470.586196889948</v>
      </c>
      <c r="Q45">
        <v>1</v>
      </c>
      <c r="R45">
        <v>0</v>
      </c>
    </row>
    <row r="46" spans="1:18" x14ac:dyDescent="0.3">
      <c r="A46" t="s">
        <v>62</v>
      </c>
      <c r="B46">
        <v>26090</v>
      </c>
      <c r="C46">
        <f t="shared" si="10"/>
        <v>161.52399202595259</v>
      </c>
      <c r="D46">
        <v>180</v>
      </c>
      <c r="E46">
        <v>55</v>
      </c>
      <c r="F46">
        <v>107</v>
      </c>
      <c r="G46">
        <v>180</v>
      </c>
      <c r="H46">
        <f t="shared" si="11"/>
        <v>49.354553119041064</v>
      </c>
      <c r="I46">
        <f t="shared" si="12"/>
        <v>96.017039704316261</v>
      </c>
      <c r="J46">
        <f t="shared" si="13"/>
        <v>161.52399202595259</v>
      </c>
      <c r="K46">
        <f t="shared" si="14"/>
        <v>26139.354553119039</v>
      </c>
      <c r="L46">
        <f t="shared" si="15"/>
        <v>26186.017039704315</v>
      </c>
      <c r="M46">
        <f t="shared" si="16"/>
        <v>26251.523992025952</v>
      </c>
      <c r="N46">
        <f t="shared" si="17"/>
        <v>26040.645446880961</v>
      </c>
      <c r="O46">
        <f t="shared" si="18"/>
        <v>25993.982960295685</v>
      </c>
      <c r="P46">
        <f t="shared" si="19"/>
        <v>25928.476007974048</v>
      </c>
      <c r="Q46">
        <v>1</v>
      </c>
      <c r="R46">
        <v>0</v>
      </c>
    </row>
    <row r="47" spans="1:18" x14ac:dyDescent="0.3">
      <c r="A47" t="s">
        <v>63</v>
      </c>
      <c r="B47">
        <v>923.55</v>
      </c>
      <c r="C47">
        <f t="shared" si="10"/>
        <v>30.389965449141268</v>
      </c>
      <c r="D47">
        <v>180</v>
      </c>
      <c r="E47">
        <v>55</v>
      </c>
      <c r="F47">
        <v>107</v>
      </c>
      <c r="G47">
        <v>180</v>
      </c>
      <c r="H47">
        <f t="shared" si="11"/>
        <v>9.2858227761264978</v>
      </c>
      <c r="I47">
        <f t="shared" si="12"/>
        <v>18.065146128100643</v>
      </c>
      <c r="J47">
        <f t="shared" si="13"/>
        <v>30.389965449141268</v>
      </c>
      <c r="K47">
        <f t="shared" si="14"/>
        <v>932.83582277612641</v>
      </c>
      <c r="L47">
        <f t="shared" si="15"/>
        <v>941.6151461281006</v>
      </c>
      <c r="M47">
        <f t="shared" si="16"/>
        <v>953.93996544914125</v>
      </c>
      <c r="N47">
        <f t="shared" si="17"/>
        <v>914.2641772238735</v>
      </c>
      <c r="O47">
        <f t="shared" si="18"/>
        <v>905.4848538718993</v>
      </c>
      <c r="P47">
        <f t="shared" si="19"/>
        <v>893.16003455085865</v>
      </c>
      <c r="Q47">
        <v>1</v>
      </c>
      <c r="R47">
        <v>0</v>
      </c>
    </row>
    <row r="48" spans="1:18" x14ac:dyDescent="0.3">
      <c r="A48" t="s">
        <v>64</v>
      </c>
      <c r="B48">
        <v>9800.5</v>
      </c>
      <c r="C48">
        <f t="shared" si="10"/>
        <v>98.997474715267359</v>
      </c>
      <c r="D48">
        <v>180</v>
      </c>
      <c r="E48">
        <v>55</v>
      </c>
      <c r="F48">
        <v>107</v>
      </c>
      <c r="G48">
        <v>180</v>
      </c>
      <c r="H48">
        <f t="shared" si="11"/>
        <v>30.249228385220583</v>
      </c>
      <c r="I48">
        <f t="shared" si="12"/>
        <v>58.848498858520038</v>
      </c>
      <c r="J48">
        <f t="shared" si="13"/>
        <v>98.997474715267359</v>
      </c>
      <c r="K48">
        <f t="shared" si="14"/>
        <v>9830.7492283852207</v>
      </c>
      <c r="L48">
        <f t="shared" si="15"/>
        <v>9859.3484988585205</v>
      </c>
      <c r="M48">
        <f t="shared" si="16"/>
        <v>9899.4974747152683</v>
      </c>
      <c r="N48">
        <f t="shared" si="17"/>
        <v>9770.2507716147793</v>
      </c>
      <c r="O48">
        <f t="shared" si="18"/>
        <v>9741.6515011414795</v>
      </c>
      <c r="P48">
        <f t="shared" si="19"/>
        <v>9701.5025252847317</v>
      </c>
      <c r="Q48">
        <v>1</v>
      </c>
      <c r="R48">
        <v>0</v>
      </c>
    </row>
    <row r="49" spans="1:18" x14ac:dyDescent="0.3">
      <c r="A49" t="s">
        <v>65</v>
      </c>
      <c r="B49">
        <v>635</v>
      </c>
      <c r="C49">
        <f t="shared" si="10"/>
        <v>25.199206336708304</v>
      </c>
      <c r="D49">
        <v>180</v>
      </c>
      <c r="E49">
        <v>55</v>
      </c>
      <c r="F49">
        <v>107</v>
      </c>
      <c r="G49">
        <v>180</v>
      </c>
      <c r="H49">
        <f t="shared" si="11"/>
        <v>7.6997574917719813</v>
      </c>
      <c r="I49">
        <f t="shared" si="12"/>
        <v>14.979528211265491</v>
      </c>
      <c r="J49">
        <f t="shared" si="13"/>
        <v>25.199206336708301</v>
      </c>
      <c r="K49">
        <f t="shared" si="14"/>
        <v>642.69975749177195</v>
      </c>
      <c r="L49">
        <f t="shared" si="15"/>
        <v>649.97952821126546</v>
      </c>
      <c r="M49">
        <f t="shared" si="16"/>
        <v>660.19920633670836</v>
      </c>
      <c r="N49">
        <f t="shared" si="17"/>
        <v>627.30024250822805</v>
      </c>
      <c r="O49">
        <f t="shared" si="18"/>
        <v>620.02047178873454</v>
      </c>
      <c r="P49">
        <f t="shared" si="19"/>
        <v>609.80079366329164</v>
      </c>
      <c r="Q49">
        <v>1</v>
      </c>
      <c r="R49">
        <v>0</v>
      </c>
    </row>
    <row r="50" spans="1:18" x14ac:dyDescent="0.3">
      <c r="A50" t="s">
        <v>66</v>
      </c>
      <c r="B50">
        <v>1148</v>
      </c>
      <c r="C50">
        <f t="shared" si="10"/>
        <v>33.882148692194832</v>
      </c>
      <c r="D50">
        <v>180</v>
      </c>
      <c r="E50">
        <v>55</v>
      </c>
      <c r="F50">
        <v>107</v>
      </c>
      <c r="G50">
        <v>180</v>
      </c>
      <c r="H50">
        <f t="shared" si="11"/>
        <v>10.352878767059533</v>
      </c>
      <c r="I50">
        <f t="shared" si="12"/>
        <v>20.141055055915817</v>
      </c>
      <c r="J50">
        <f t="shared" si="13"/>
        <v>33.882148692194832</v>
      </c>
      <c r="K50">
        <f t="shared" si="14"/>
        <v>1158.3528787670596</v>
      </c>
      <c r="L50">
        <f t="shared" si="15"/>
        <v>1168.1410550559158</v>
      </c>
      <c r="M50">
        <f t="shared" si="16"/>
        <v>1181.8821486921947</v>
      </c>
      <c r="N50">
        <f t="shared" si="17"/>
        <v>1137.6471212329404</v>
      </c>
      <c r="O50">
        <f t="shared" si="18"/>
        <v>1127.8589449440842</v>
      </c>
      <c r="P50">
        <f t="shared" si="19"/>
        <v>1114.1178513078053</v>
      </c>
      <c r="Q50">
        <v>1</v>
      </c>
      <c r="R50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Vijay</dc:creator>
  <cp:lastModifiedBy>Mahendra Saini</cp:lastModifiedBy>
  <dcterms:created xsi:type="dcterms:W3CDTF">2025-12-04T08:08:32Z</dcterms:created>
  <dcterms:modified xsi:type="dcterms:W3CDTF">2026-03-06T14:28:28Z</dcterms:modified>
</cp:coreProperties>
</file>