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5F7FADAB-D2B5-EA47-A77D-FB0FCAC8FB6F}" xr6:coauthVersionLast="47" xr6:coauthVersionMax="47" xr10:uidLastSave="{00000000-0000-0000-0000-000000000000}"/>
  <bookViews>
    <workbookView xWindow="1100" yWindow="820" windowWidth="28040" windowHeight="17380" activeTab="1" xr2:uid="{E4DB267C-034D-EA44-B5FC-B622D8FF2F66}"/>
  </bookViews>
  <sheets>
    <sheet name="Final" sheetId="3" r:id="rId1"/>
    <sheet name="Car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  <c r="I14" i="2"/>
  <c r="I13" i="2"/>
  <c r="I9" i="2"/>
  <c r="H12" i="2"/>
  <c r="H13" i="2"/>
  <c r="H14" i="2"/>
</calcChain>
</file>

<file path=xl/sharedStrings.xml><?xml version="1.0" encoding="utf-8"?>
<sst xmlns="http://schemas.openxmlformats.org/spreadsheetml/2006/main" count="78" uniqueCount="70">
  <si>
    <t>Car Model</t>
  </si>
  <si>
    <t>MPG</t>
  </si>
  <si>
    <t>Displace</t>
  </si>
  <si>
    <t>Weight</t>
  </si>
  <si>
    <t>Quarter</t>
  </si>
  <si>
    <t>Variable Descriptions</t>
  </si>
  <si>
    <t>Mazda RX4</t>
  </si>
  <si>
    <t>The miles per gallon achieved for each car</t>
  </si>
  <si>
    <t>Mazda RX4 Wag</t>
  </si>
  <si>
    <t>A measure of the size of the car engine</t>
  </si>
  <si>
    <t>Datsun 710</t>
  </si>
  <si>
    <t>The weight of the car in thousands of pounds</t>
  </si>
  <si>
    <t>Hornet 4 Drive</t>
  </si>
  <si>
    <t>The number of seconds to race a quarter mile</t>
  </si>
  <si>
    <t>Hornet Sportabout</t>
  </si>
  <si>
    <t>Valiant</t>
  </si>
  <si>
    <t>Model Parameters</t>
  </si>
  <si>
    <t>Duster 360</t>
  </si>
  <si>
    <t>Dependent Variable</t>
  </si>
  <si>
    <t>Merc 240D</t>
  </si>
  <si>
    <t>Merc 230</t>
  </si>
  <si>
    <t>Predictors</t>
  </si>
  <si>
    <t>Coefficient</t>
  </si>
  <si>
    <t>Merc 280</t>
  </si>
  <si>
    <t>Merc 280C</t>
  </si>
  <si>
    <t>Merc 450SE</t>
  </si>
  <si>
    <t>Merc 450SL</t>
  </si>
  <si>
    <t>Intercept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</si>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</sst>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E73C"/>
      </patternFill>
    </fill>
    <fill>
      <patternFill patternType="solid">
        <fgColor rgb="FF800000"/>
        <bgColor rgb="FF00E73C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BBBBBB"/>
      </left>
      <right style="medium">
        <color rgb="FF000000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medium">
        <color rgb="FF000000"/>
      </right>
      <top style="thin">
        <color rgb="FFBBBBBB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1" fillId="0" borderId="2" xfId="0" applyFont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12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88EC390-CF66-8241-8BBE-12AD56DD35A0}">
  <we:reference id="wa200000046" version="1.3.0.0" store="en-US" storeType="OMEX"/>
  <we:alternateReferences>
    <we:reference id="wa200000046" version="1.3.0.0" store="en-US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9167-8A0D-C041-914B-0F78DCAE74FC}">
  <dimension ref="A1:I19"/>
  <sheetViews>
    <sheetView workbookViewId="0">
      <selection sqref="A1:I22"/>
    </sheetView>
  </sheetViews>
  <sheetFormatPr baseColWidth="10" defaultRowHeight="16" x14ac:dyDescent="0.2"/>
  <sheetData>
    <row r="1" spans="1:9" x14ac:dyDescent="0.2">
      <c r="A1" t="s">
        <v>47</v>
      </c>
    </row>
    <row r="2" spans="1:9" ht="17" thickBot="1" x14ac:dyDescent="0.25"/>
    <row r="3" spans="1:9" x14ac:dyDescent="0.2">
      <c r="A3" s="27" t="s">
        <v>48</v>
      </c>
      <c r="B3" s="27"/>
    </row>
    <row r="4" spans="1:9" x14ac:dyDescent="0.2">
      <c r="A4" s="24" t="s">
        <v>49</v>
      </c>
      <c r="B4" s="24">
        <v>0.90907432443092984</v>
      </c>
    </row>
    <row r="5" spans="1:9" x14ac:dyDescent="0.2">
      <c r="A5" s="24" t="s">
        <v>50</v>
      </c>
      <c r="B5" s="24">
        <v>0.82641612733955139</v>
      </c>
    </row>
    <row r="6" spans="1:9" x14ac:dyDescent="0.2">
      <c r="A6" s="24" t="s">
        <v>51</v>
      </c>
      <c r="B6" s="24">
        <v>0.8144448257767618</v>
      </c>
    </row>
    <row r="7" spans="1:9" x14ac:dyDescent="0.2">
      <c r="A7" s="24" t="s">
        <v>52</v>
      </c>
      <c r="B7" s="24">
        <v>2.5961751150002894</v>
      </c>
    </row>
    <row r="8" spans="1:9" ht="17" thickBot="1" x14ac:dyDescent="0.25">
      <c r="A8" s="25" t="s">
        <v>53</v>
      </c>
      <c r="B8" s="25">
        <v>32</v>
      </c>
    </row>
    <row r="10" spans="1:9" ht="17" thickBot="1" x14ac:dyDescent="0.25">
      <c r="A10" t="s">
        <v>54</v>
      </c>
    </row>
    <row r="11" spans="1:9" x14ac:dyDescent="0.2">
      <c r="A11" s="26"/>
      <c r="B11" s="26" t="s">
        <v>58</v>
      </c>
      <c r="C11" s="26" t="s">
        <v>59</v>
      </c>
      <c r="D11" s="26" t="s">
        <v>60</v>
      </c>
      <c r="E11" s="26" t="s">
        <v>61</v>
      </c>
      <c r="F11" s="26" t="s">
        <v>62</v>
      </c>
    </row>
    <row r="12" spans="1:9" x14ac:dyDescent="0.2">
      <c r="A12" s="24" t="s">
        <v>55</v>
      </c>
      <c r="B12" s="24">
        <v>2</v>
      </c>
      <c r="C12" s="24">
        <v>930.58355589534381</v>
      </c>
      <c r="D12" s="24">
        <v>465.2917779476719</v>
      </c>
      <c r="E12" s="24">
        <v>69.033105799314612</v>
      </c>
      <c r="F12" s="24">
        <v>9.3947648077546536E-12</v>
      </c>
    </row>
    <row r="13" spans="1:9" x14ac:dyDescent="0.2">
      <c r="A13" s="24" t="s">
        <v>56</v>
      </c>
      <c r="B13" s="24">
        <v>29</v>
      </c>
      <c r="C13" s="24">
        <v>195.4636316046562</v>
      </c>
      <c r="D13" s="24">
        <v>6.7401252277467654</v>
      </c>
      <c r="E13" s="24"/>
      <c r="F13" s="24"/>
    </row>
    <row r="14" spans="1:9" ht="17" thickBot="1" x14ac:dyDescent="0.25">
      <c r="A14" s="25" t="s">
        <v>57</v>
      </c>
      <c r="B14" s="25">
        <v>31</v>
      </c>
      <c r="C14" s="25">
        <v>1126.0471875000001</v>
      </c>
      <c r="D14" s="25"/>
      <c r="E14" s="25"/>
      <c r="F14" s="25"/>
    </row>
    <row r="15" spans="1:9" ht="17" thickBot="1" x14ac:dyDescent="0.25"/>
    <row r="16" spans="1:9" x14ac:dyDescent="0.2">
      <c r="A16" s="26"/>
      <c r="B16" s="26" t="s">
        <v>63</v>
      </c>
      <c r="C16" s="26" t="s">
        <v>52</v>
      </c>
      <c r="D16" s="26" t="s">
        <v>64</v>
      </c>
      <c r="E16" s="26" t="s">
        <v>65</v>
      </c>
      <c r="F16" s="26" t="s">
        <v>66</v>
      </c>
      <c r="G16" s="26" t="s">
        <v>67</v>
      </c>
      <c r="H16" s="26" t="s">
        <v>68</v>
      </c>
      <c r="I16" s="26" t="s">
        <v>69</v>
      </c>
    </row>
    <row r="17" spans="1:9" x14ac:dyDescent="0.2">
      <c r="A17" s="24" t="s">
        <v>27</v>
      </c>
      <c r="B17" s="24">
        <v>19.746222596481164</v>
      </c>
      <c r="C17" s="24">
        <v>5.2520617048825144</v>
      </c>
      <c r="D17" s="24">
        <v>3.7597087974279382</v>
      </c>
      <c r="E17" s="24">
        <v>7.6504663987885793E-4</v>
      </c>
      <c r="F17" s="24">
        <v>9.0045503153454156</v>
      </c>
      <c r="G17" s="24">
        <v>30.487894877616913</v>
      </c>
      <c r="H17" s="24">
        <v>9.0045503153454156</v>
      </c>
      <c r="I17" s="24">
        <v>30.487894877616913</v>
      </c>
    </row>
    <row r="18" spans="1:9" x14ac:dyDescent="0.2">
      <c r="A18" s="24" t="s">
        <v>3</v>
      </c>
      <c r="B18" s="24">
        <v>-5.0479819828432753</v>
      </c>
      <c r="C18" s="24">
        <v>0.4839974020008162</v>
      </c>
      <c r="D18" s="24">
        <v>-10.429770825163979</v>
      </c>
      <c r="E18" s="24">
        <v>2.5189484983231177E-11</v>
      </c>
      <c r="F18" s="24">
        <v>-6.0378678161305634</v>
      </c>
      <c r="G18" s="24">
        <v>-4.0580961495559871</v>
      </c>
      <c r="H18" s="24">
        <v>-6.0378678161305634</v>
      </c>
      <c r="I18" s="24">
        <v>-4.0580961495559871</v>
      </c>
    </row>
    <row r="19" spans="1:9" ht="17" thickBot="1" x14ac:dyDescent="0.25">
      <c r="A19" s="25" t="s">
        <v>4</v>
      </c>
      <c r="B19" s="25">
        <v>0.92919797956839278</v>
      </c>
      <c r="C19" s="25">
        <v>0.26501729367172228</v>
      </c>
      <c r="D19" s="25">
        <v>3.506178659870375</v>
      </c>
      <c r="E19" s="25">
        <v>1.4998828100846353E-3</v>
      </c>
      <c r="F19" s="25">
        <v>0.3871767548731983</v>
      </c>
      <c r="G19" s="25">
        <v>1.4712192042635872</v>
      </c>
      <c r="H19" s="25">
        <v>0.3871767548731983</v>
      </c>
      <c r="I19" s="25">
        <v>1.4712192042635872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A3BA-C515-D049-A4CE-E970E15FB1E5}">
  <dimension ref="B1:L35"/>
  <sheetViews>
    <sheetView tabSelected="1" workbookViewId="0">
      <selection activeCell="I16" sqref="I16"/>
    </sheetView>
  </sheetViews>
  <sheetFormatPr baseColWidth="10" defaultRowHeight="16" x14ac:dyDescent="0.2"/>
  <cols>
    <col min="1" max="1" width="3.33203125" customWidth="1"/>
    <col min="2" max="2" width="20" customWidth="1"/>
    <col min="3" max="6" width="11.6640625" customWidth="1"/>
    <col min="7" max="7" width="4.1640625" customWidth="1"/>
    <col min="8" max="8" width="19.1640625" customWidth="1"/>
    <col min="9" max="9" width="12.5" customWidth="1"/>
    <col min="10" max="10" width="14.1640625" customWidth="1"/>
    <col min="11" max="11" width="11.6640625" customWidth="1"/>
    <col min="12" max="12" width="14.1640625" customWidth="1"/>
  </cols>
  <sheetData>
    <row r="1" spans="2:12" ht="17" thickBot="1" x14ac:dyDescent="0.25"/>
    <row r="2" spans="2:12" x14ac:dyDescent="0.2">
      <c r="B2" s="11" t="s">
        <v>0</v>
      </c>
      <c r="C2" s="12" t="s">
        <v>1</v>
      </c>
      <c r="D2" s="12" t="s">
        <v>2</v>
      </c>
      <c r="E2" s="12" t="s">
        <v>3</v>
      </c>
      <c r="F2" s="13" t="s">
        <v>4</v>
      </c>
      <c r="H2" s="7" t="s">
        <v>5</v>
      </c>
      <c r="I2" s="8"/>
      <c r="J2" s="8"/>
      <c r="K2" s="8"/>
      <c r="L2" s="9"/>
    </row>
    <row r="3" spans="2:12" x14ac:dyDescent="0.2">
      <c r="B3" s="2" t="s">
        <v>6</v>
      </c>
      <c r="C3" s="18">
        <v>21</v>
      </c>
      <c r="D3" s="18">
        <v>160</v>
      </c>
      <c r="E3" s="20">
        <v>2.62</v>
      </c>
      <c r="F3" s="22">
        <v>16.46</v>
      </c>
      <c r="H3" s="2" t="s">
        <v>1</v>
      </c>
      <c r="I3" s="1" t="s">
        <v>7</v>
      </c>
      <c r="J3" s="1"/>
      <c r="K3" s="1"/>
      <c r="L3" s="5"/>
    </row>
    <row r="4" spans="2:12" x14ac:dyDescent="0.2">
      <c r="B4" s="2" t="s">
        <v>8</v>
      </c>
      <c r="C4" s="18">
        <v>21</v>
      </c>
      <c r="D4" s="18">
        <v>160</v>
      </c>
      <c r="E4" s="20">
        <v>2.875</v>
      </c>
      <c r="F4" s="22">
        <v>17.02</v>
      </c>
      <c r="H4" s="2" t="s">
        <v>2</v>
      </c>
      <c r="I4" s="1" t="s">
        <v>9</v>
      </c>
      <c r="J4" s="1"/>
      <c r="K4" s="1"/>
      <c r="L4" s="5"/>
    </row>
    <row r="5" spans="2:12" x14ac:dyDescent="0.2">
      <c r="B5" s="2" t="s">
        <v>10</v>
      </c>
      <c r="C5" s="18">
        <v>22.8</v>
      </c>
      <c r="D5" s="18">
        <v>108</v>
      </c>
      <c r="E5" s="20">
        <v>2.3199999999999998</v>
      </c>
      <c r="F5" s="22">
        <v>18.61</v>
      </c>
      <c r="H5" s="2" t="s">
        <v>3</v>
      </c>
      <c r="I5" s="1" t="s">
        <v>11</v>
      </c>
      <c r="J5" s="1"/>
      <c r="K5" s="1"/>
      <c r="L5" s="5"/>
    </row>
    <row r="6" spans="2:12" ht="17" thickBot="1" x14ac:dyDescent="0.25">
      <c r="B6" s="2" t="s">
        <v>12</v>
      </c>
      <c r="C6" s="18">
        <v>21.4</v>
      </c>
      <c r="D6" s="18">
        <v>258</v>
      </c>
      <c r="E6" s="20">
        <v>3.2149999999999999</v>
      </c>
      <c r="F6" s="22">
        <v>19.440000000000001</v>
      </c>
      <c r="H6" s="3" t="s">
        <v>4</v>
      </c>
      <c r="I6" s="4" t="s">
        <v>13</v>
      </c>
      <c r="J6" s="4"/>
      <c r="K6" s="4"/>
      <c r="L6" s="6"/>
    </row>
    <row r="7" spans="2:12" ht="17" thickBot="1" x14ac:dyDescent="0.25">
      <c r="B7" s="2" t="s">
        <v>14</v>
      </c>
      <c r="C7" s="18">
        <v>18.7</v>
      </c>
      <c r="D7" s="18">
        <v>360</v>
      </c>
      <c r="E7" s="20">
        <v>3.44</v>
      </c>
      <c r="F7" s="22">
        <v>17.02</v>
      </c>
      <c r="H7" s="1"/>
      <c r="I7" s="1"/>
      <c r="J7" s="1"/>
      <c r="K7" s="1"/>
      <c r="L7" s="1"/>
    </row>
    <row r="8" spans="2:12" x14ac:dyDescent="0.2">
      <c r="B8" s="2" t="s">
        <v>15</v>
      </c>
      <c r="C8" s="18">
        <v>18.100000000000001</v>
      </c>
      <c r="D8" s="18">
        <v>225</v>
      </c>
      <c r="E8" s="20">
        <v>3.46</v>
      </c>
      <c r="F8" s="22">
        <v>20.22</v>
      </c>
      <c r="H8" s="7" t="s">
        <v>16</v>
      </c>
      <c r="I8" s="9"/>
    </row>
    <row r="9" spans="2:12" x14ac:dyDescent="0.2">
      <c r="B9" s="2" t="s">
        <v>17</v>
      </c>
      <c r="C9" s="18">
        <v>14.3</v>
      </c>
      <c r="D9" s="18">
        <v>360</v>
      </c>
      <c r="E9" s="20">
        <v>3.57</v>
      </c>
      <c r="F9" s="22">
        <v>15.84</v>
      </c>
      <c r="H9" s="10" t="s">
        <v>18</v>
      </c>
      <c r="I9" s="14" t="str">
        <f>C2</f>
        <v>MPG</v>
      </c>
    </row>
    <row r="10" spans="2:12" x14ac:dyDescent="0.2">
      <c r="B10" s="2" t="s">
        <v>19</v>
      </c>
      <c r="C10" s="18">
        <v>24.4</v>
      </c>
      <c r="D10" s="18">
        <v>146.69999999999999</v>
      </c>
      <c r="E10" s="20">
        <v>3.19</v>
      </c>
      <c r="F10" s="22">
        <v>20</v>
      </c>
      <c r="H10" s="2"/>
      <c r="I10" s="5"/>
    </row>
    <row r="11" spans="2:12" x14ac:dyDescent="0.2">
      <c r="B11" s="2" t="s">
        <v>20</v>
      </c>
      <c r="C11" s="18">
        <v>22.8</v>
      </c>
      <c r="D11" s="18">
        <v>140.80000000000001</v>
      </c>
      <c r="E11" s="20">
        <v>3.15</v>
      </c>
      <c r="F11" s="22">
        <v>22.9</v>
      </c>
      <c r="H11" s="10" t="s">
        <v>21</v>
      </c>
      <c r="I11" s="15" t="s">
        <v>22</v>
      </c>
    </row>
    <row r="12" spans="2:12" x14ac:dyDescent="0.2">
      <c r="B12" s="2" t="s">
        <v>23</v>
      </c>
      <c r="C12" s="18">
        <v>19.2</v>
      </c>
      <c r="D12" s="18">
        <v>167.6</v>
      </c>
      <c r="E12" s="20">
        <v>3.44</v>
      </c>
      <c r="F12" s="22">
        <v>18.3</v>
      </c>
      <c r="H12" s="2" t="str">
        <f>D2</f>
        <v>Displace</v>
      </c>
      <c r="I12" s="16">
        <v>0</v>
      </c>
    </row>
    <row r="13" spans="2:12" x14ac:dyDescent="0.2">
      <c r="B13" s="2" t="s">
        <v>24</v>
      </c>
      <c r="C13" s="18">
        <v>17.8</v>
      </c>
      <c r="D13" s="18">
        <v>167.6</v>
      </c>
      <c r="E13" s="20">
        <v>3.44</v>
      </c>
      <c r="F13" s="22">
        <v>18.899999999999999</v>
      </c>
      <c r="H13" s="2" t="str">
        <f>E2</f>
        <v>Weight</v>
      </c>
      <c r="I13" s="16">
        <f>Final!B18</f>
        <v>-5.0479819828432753</v>
      </c>
    </row>
    <row r="14" spans="2:12" x14ac:dyDescent="0.2">
      <c r="B14" s="2" t="s">
        <v>25</v>
      </c>
      <c r="C14" s="18">
        <v>16.399999999999999</v>
      </c>
      <c r="D14" s="18">
        <v>275.8</v>
      </c>
      <c r="E14" s="20">
        <v>4.07</v>
      </c>
      <c r="F14" s="22">
        <v>17.399999999999999</v>
      </c>
      <c r="H14" s="2" t="str">
        <f>F2</f>
        <v>Quarter</v>
      </c>
      <c r="I14" s="16">
        <f>Final!B19</f>
        <v>0.92919797956839278</v>
      </c>
    </row>
    <row r="15" spans="2:12" ht="17" thickBot="1" x14ac:dyDescent="0.25">
      <c r="B15" s="2" t="s">
        <v>26</v>
      </c>
      <c r="C15" s="18">
        <v>17.3</v>
      </c>
      <c r="D15" s="18">
        <v>275.8</v>
      </c>
      <c r="E15" s="20">
        <v>3.73</v>
      </c>
      <c r="F15" s="22">
        <v>17.600000000000001</v>
      </c>
      <c r="H15" s="3" t="s">
        <v>27</v>
      </c>
      <c r="I15" s="17">
        <f>Final!B17</f>
        <v>19.746222596481164</v>
      </c>
    </row>
    <row r="16" spans="2:12" x14ac:dyDescent="0.2">
      <c r="B16" s="2" t="s">
        <v>28</v>
      </c>
      <c r="C16" s="18">
        <v>15.2</v>
      </c>
      <c r="D16" s="18">
        <v>275.8</v>
      </c>
      <c r="E16" s="20">
        <v>3.78</v>
      </c>
      <c r="F16" s="22">
        <v>18</v>
      </c>
      <c r="H16" s="1"/>
      <c r="I16" s="1"/>
    </row>
    <row r="17" spans="2:6" x14ac:dyDescent="0.2">
      <c r="B17" s="2" t="s">
        <v>29</v>
      </c>
      <c r="C17" s="18">
        <v>10.4</v>
      </c>
      <c r="D17" s="18">
        <v>472</v>
      </c>
      <c r="E17" s="20">
        <v>5.25</v>
      </c>
      <c r="F17" s="22">
        <v>17.98</v>
      </c>
    </row>
    <row r="18" spans="2:6" x14ac:dyDescent="0.2">
      <c r="B18" s="2" t="s">
        <v>30</v>
      </c>
      <c r="C18" s="18">
        <v>10.4</v>
      </c>
      <c r="D18" s="18">
        <v>460</v>
      </c>
      <c r="E18" s="20">
        <v>5.4240000000000004</v>
      </c>
      <c r="F18" s="22">
        <v>17.82</v>
      </c>
    </row>
    <row r="19" spans="2:6" x14ac:dyDescent="0.2">
      <c r="B19" s="2" t="s">
        <v>31</v>
      </c>
      <c r="C19" s="18">
        <v>14.7</v>
      </c>
      <c r="D19" s="18">
        <v>440</v>
      </c>
      <c r="E19" s="20">
        <v>5.3449999999999998</v>
      </c>
      <c r="F19" s="22">
        <v>17.420000000000002</v>
      </c>
    </row>
    <row r="20" spans="2:6" x14ac:dyDescent="0.2">
      <c r="B20" s="2" t="s">
        <v>32</v>
      </c>
      <c r="C20" s="18">
        <v>32.4</v>
      </c>
      <c r="D20" s="18">
        <v>78.7</v>
      </c>
      <c r="E20" s="20">
        <v>2.2000000000000002</v>
      </c>
      <c r="F20" s="22">
        <v>19.47</v>
      </c>
    </row>
    <row r="21" spans="2:6" x14ac:dyDescent="0.2">
      <c r="B21" s="2" t="s">
        <v>33</v>
      </c>
      <c r="C21" s="18">
        <v>30.4</v>
      </c>
      <c r="D21" s="18">
        <v>75.7</v>
      </c>
      <c r="E21" s="20">
        <v>1.615</v>
      </c>
      <c r="F21" s="22">
        <v>18.52</v>
      </c>
    </row>
    <row r="22" spans="2:6" x14ac:dyDescent="0.2">
      <c r="B22" s="2" t="s">
        <v>34</v>
      </c>
      <c r="C22" s="18">
        <v>33.9</v>
      </c>
      <c r="D22" s="18">
        <v>71.099999999999994</v>
      </c>
      <c r="E22" s="20">
        <v>1.835</v>
      </c>
      <c r="F22" s="22">
        <v>19.899999999999999</v>
      </c>
    </row>
    <row r="23" spans="2:6" x14ac:dyDescent="0.2">
      <c r="B23" s="2" t="s">
        <v>35</v>
      </c>
      <c r="C23" s="18">
        <v>21.5</v>
      </c>
      <c r="D23" s="18">
        <v>120.1</v>
      </c>
      <c r="E23" s="20">
        <v>2.4649999999999999</v>
      </c>
      <c r="F23" s="22">
        <v>20.010000000000002</v>
      </c>
    </row>
    <row r="24" spans="2:6" x14ac:dyDescent="0.2">
      <c r="B24" s="2" t="s">
        <v>36</v>
      </c>
      <c r="C24" s="18">
        <v>15.5</v>
      </c>
      <c r="D24" s="18">
        <v>318</v>
      </c>
      <c r="E24" s="20">
        <v>3.52</v>
      </c>
      <c r="F24" s="22">
        <v>16.87</v>
      </c>
    </row>
    <row r="25" spans="2:6" x14ac:dyDescent="0.2">
      <c r="B25" s="2" t="s">
        <v>37</v>
      </c>
      <c r="C25" s="18">
        <v>15.2</v>
      </c>
      <c r="D25" s="18">
        <v>304</v>
      </c>
      <c r="E25" s="20">
        <v>3.4350000000000001</v>
      </c>
      <c r="F25" s="22">
        <v>17.3</v>
      </c>
    </row>
    <row r="26" spans="2:6" x14ac:dyDescent="0.2">
      <c r="B26" s="2" t="s">
        <v>38</v>
      </c>
      <c r="C26" s="18">
        <v>13.3</v>
      </c>
      <c r="D26" s="18">
        <v>350</v>
      </c>
      <c r="E26" s="20">
        <v>3.84</v>
      </c>
      <c r="F26" s="22">
        <v>15.41</v>
      </c>
    </row>
    <row r="27" spans="2:6" x14ac:dyDescent="0.2">
      <c r="B27" s="2" t="s">
        <v>39</v>
      </c>
      <c r="C27" s="18">
        <v>19.2</v>
      </c>
      <c r="D27" s="18">
        <v>400</v>
      </c>
      <c r="E27" s="20">
        <v>3.8450000000000002</v>
      </c>
      <c r="F27" s="22">
        <v>17.05</v>
      </c>
    </row>
    <row r="28" spans="2:6" x14ac:dyDescent="0.2">
      <c r="B28" s="2" t="s">
        <v>40</v>
      </c>
      <c r="C28" s="18">
        <v>27.3</v>
      </c>
      <c r="D28" s="18">
        <v>79</v>
      </c>
      <c r="E28" s="20">
        <v>1.9350000000000001</v>
      </c>
      <c r="F28" s="22">
        <v>18.899999999999999</v>
      </c>
    </row>
    <row r="29" spans="2:6" x14ac:dyDescent="0.2">
      <c r="B29" s="2" t="s">
        <v>41</v>
      </c>
      <c r="C29" s="18">
        <v>26</v>
      </c>
      <c r="D29" s="18">
        <v>120.3</v>
      </c>
      <c r="E29" s="20">
        <v>2.14</v>
      </c>
      <c r="F29" s="22">
        <v>16.7</v>
      </c>
    </row>
    <row r="30" spans="2:6" x14ac:dyDescent="0.2">
      <c r="B30" s="2" t="s">
        <v>42</v>
      </c>
      <c r="C30" s="18">
        <v>30.4</v>
      </c>
      <c r="D30" s="18">
        <v>95.1</v>
      </c>
      <c r="E30" s="20">
        <v>1.5129999999999999</v>
      </c>
      <c r="F30" s="22">
        <v>16.899999999999999</v>
      </c>
    </row>
    <row r="31" spans="2:6" x14ac:dyDescent="0.2">
      <c r="B31" s="2" t="s">
        <v>43</v>
      </c>
      <c r="C31" s="18">
        <v>15.8</v>
      </c>
      <c r="D31" s="18">
        <v>351</v>
      </c>
      <c r="E31" s="20">
        <v>3.17</v>
      </c>
      <c r="F31" s="22">
        <v>14.5</v>
      </c>
    </row>
    <row r="32" spans="2:6" x14ac:dyDescent="0.2">
      <c r="B32" s="2" t="s">
        <v>44</v>
      </c>
      <c r="C32" s="18">
        <v>19.7</v>
      </c>
      <c r="D32" s="18">
        <v>145</v>
      </c>
      <c r="E32" s="20">
        <v>2.77</v>
      </c>
      <c r="F32" s="22">
        <v>15.5</v>
      </c>
    </row>
    <row r="33" spans="2:6" x14ac:dyDescent="0.2">
      <c r="B33" s="2" t="s">
        <v>45</v>
      </c>
      <c r="C33" s="18">
        <v>15</v>
      </c>
      <c r="D33" s="18">
        <v>301</v>
      </c>
      <c r="E33" s="20">
        <v>3.57</v>
      </c>
      <c r="F33" s="22">
        <v>14.6</v>
      </c>
    </row>
    <row r="34" spans="2:6" ht="17" thickBot="1" x14ac:dyDescent="0.25">
      <c r="B34" s="3" t="s">
        <v>46</v>
      </c>
      <c r="C34" s="19">
        <v>21.4</v>
      </c>
      <c r="D34" s="19">
        <v>121</v>
      </c>
      <c r="E34" s="21">
        <v>2.78</v>
      </c>
      <c r="F34" s="23">
        <v>18.600000000000001</v>
      </c>
    </row>
    <row r="35" spans="2:6" x14ac:dyDescent="0.2">
      <c r="B35" s="1"/>
      <c r="C35" s="1"/>
      <c r="D35" s="1"/>
      <c r="E35" s="1"/>
      <c r="F3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[obf3]UQaPNqgjdU0NEUaxBxgRkU83kwCPu9pNMq_bJx8sTxHjND.jsq_~sUCxBx8XH3vUfXpXrDHYaQH3_QgPiZvsyXgR-UgP5Zg3rZgooxHrR</properties>
</file>

<file path=customXml/item2.xml><?xml version="1.0" encoding="utf-8"?>
<properties xmlns="http://schemas.myeducator.com/symphony/msoffice/properties/submission">[obf3]ptvQBuTkAEqB1EvXnXT4.E-i.YpQbyMBVuwZ~X-zmXLkhyThzc3kzuwWzEpXnX~~WsThqaUg9sZ~wEpXVXLkBc3kzuwWzEpXnX-aLiDE6aMahcLrvtLiwtTQ_dDzCaT4jETQRdTihdTPPX.b.yLfzuqN.8.QxaqZ.uqs.oMP</properties>
</file>

<file path=customXml/item3.xml><?xml version="1.0" encoding="utf-8"?>
<properties xmlns="http://schemas.myeducator.com/properties/myeducator/atlas_meta">H4sIAAAAAAAAAw3BSwqAIBQF0L3ccYJ91HIrEWI+hcgQ/NAg2nud88DWaIspNTdXW/bQD+6Uzz2l0xwEDXLhZ3cm5KjYtCyczcpbFqQPsxspUC/Q4UrUojfxKBV6Bf/JQWB73w/ScVtmZAAAAA==</properties>
</file>

<file path=customXml/item4.xml><?xml version="1.0" encoding="utf-8"?>
<properties xmlns="http://schemas.myeducator.com/properties/myeducator/atlas_meta_I9PUBKTo5f2p">H4sIAAAAAAAAA41Wa2scNxT9K2I+2bAYE2gLSxpw7dgNxLGbOpTShOF6dGdHtUaa6uH1xvV/75E0M7vrxFCzGOlK933u0TxW5L1amZ5NqJYmar2oeiuj5mr5OK5qE/tbdtWyOsbfj69+qBbV4JR1NYXA/RB8tTxeVA5XsfoLauw9rXiyZ6jHuvrIK4cDZY2wMQwxCH5QPngBQehYnCtDWqytu/Mdc4ATH3goFttomgBNmHGzmbqYqYuZFBQ56n0KvE22asK/jVe+LgaXVXZRPT19efqyqAL5u2JdciClsa5eWy3CZuCf6c1rrd6cOqbAgrZRiZSMFJ+Lqc+VOFir0CGQnMI/0Qb2hyJY4YN1nIVjsq2zvdjY6MQ2A4ECsz4SN53yAr91x6PSypFkJ9ZKa+GZXNOJ1rp85J7X8SiF+skXRUmBxJQ4AkFCAzV3KaTG9oNm5JOjmO5k7Xem0VEWCx1n186uEVNpjSOzYp8jyLqSBzYSkIEViUvb/T05RbcAQjb7p42ipw08Gxkb3PbYms3oGxYhgEFhGDUNdiFuUahBU4OqGb0pznIvd7Oesxsr+338jHkNY2say22rGoUg/VzKwbFUDTqFSnUU4KQnpIzfXokgQPmSwmXql7hOOEMhoeY541LYNp+fkjtLDXgWRQsIzb5So40NMJprLmd3JdHZ6WYsHiJGO47noHcyGWWIfGsdP810z0IFcavJ3OUQPlzdvBXnVx/FxceTs3cfLpbizOYoeroDwNGTpitNHjMN/BCSrXvSkV+a0SMMXacSc1Rj5v/+8goyJSE5Oanm2b+MOiiAT2xJIM2rhS7G7qc99hiVd7RPOwaCX1T1gUJM05tPWmDpFojHfr733vqQOaps35IzLJNy5gFkmpxMs66VwcB9M6WpMDI1vcc5JlVhJFEzRw1kICDV+ISChlzCS4uqGcC4jdCc+tVsUsHulWQ7ceNDr3O+X9fH/u9cTcmfTFB6uhBU0DOTdqyHaY3gBms8n1vXR02TWFoVtmvDadeS9ryoMIWtWs2snKhq2gBHv9PWz+Bs++uOLxRAtZtpt19vzyHOF1dRSULe81UA8cqcjsQzR/L/u3IzUdoIwG8GLHEL2NvkoqMUlMeRbhMle75nB7yiJ6WHfhw6ZVZLcXl9IQ6e9edwIc6ULwx0wGaVWu3VV4b8D1arLoiDZGyd1xD+Fsml6TwIqueEEJc0CQ9BkfdK8+GRKOSMmc6p7AEpT/QLMMqTjWFO3Pg9JI3YqN4XxO4NiLYNXkDJ93MrdvuUNzVJcLaM/SRt4MvEF7o+pIHAyzDvx8d23O3MI9DTII4a1AE0lGd7xmxwqtkVPUcMKBhMhtDzmPgd78nhrmYCcBnywhhY8MMAPmZZo7Sqj32dH64aBsdvlBLmNbIGBHYkL0Nx+hyqQQ8SxQguAsC+weteN3Zbjvw1AYnWNPik+1gdl9tP0yH4XQGze2dP/wEq7BNwgQkAAA==</properties>
</file>

<file path=customXml/item5.xml><?xml version="1.0" encoding="utf-8"?>
<properties xmlns="http://schemas.myeducator.com/properties/myeducator/atlas_integrity">H4sIAAAAAAAAA4VT227iMBD9Fz8nq4SQC7wVuheEKlVb7cOqQpZjT8AisantgLYo/77jAClU2sUPlmfO+Mx4zvhIuK61IVMSRV/zZE4CYrneAeVaVXKN/sXk+ddsqZh+52+IthbMDehelnOxsU/LCyhFD8zyhx9P8P79JfWcbdlIa6VWF/hn8809zp9/ZwJhzChBUA51bcn09Uh2BvgG+JY62QCZxnkSR5MkzotRkdxh61YB2bNaCuYwgEyPZM7MI3PMHw0g8j4gIKTDhEVApBJyL0XLanp2vpJFPMLaFnHS7+N+TwnSW3hrQXHwFD5o2hOdY6+M8bWRXowOV0CYsgcwmOeIRqNFW0OfNMKVjW7S0IbtfKoLhFc634SmYeaPB27bFwUEBVT0oM221HpL91LX/ZMRrFhtISCGqTXQj+c3wBS1gLoKS0twB0CCm6BRQDwhbaRqnS81+oJKGCxRGsx9joo+u2gvlFr3kPcge6UNUCHtrmZY/vhc7gdxQByzWxyyVjnU/mRaajf6gKrF3fmC02twGzC+A8Nb+3kQvMLFyjDNkjwcTyZRWOTAwiqDquCJqETsh3Lo+tDZe8N/Z4z/Of7//TRD7dYx1/pyvMf37PRQPJ0+hVQY4eehT5FmqRCi5CGIpAzHSZyGBedJyPkE4jznkPbje2rV9S+K4iyKsKsbYMaVwLxu8VUZivlgMsNzjAQ1s44OsZ9YulXnFee6aUAJFL2qWV/tqvsL2HLXFVoEAAA=</properties>
</file>

<file path=customXml/item6.xml><?xml version="1.0" encoding="utf-8"?>
<properties xmlns="http://schemas.myeducator.com/properties/myeducator/atlas_log_common">H4sIAAAAAAAAA+19B5PjtrbmX9Hq1dvy3Rq1CWbO3udd5W6pg3KHeS4VSIASJUpkMyhN9X/fA5KKre4JHvve8aLtssUEHBwcnAAcfPicd71R/uOnz3kr/xF9yNP8x/yNR2KX5gT4U0UldzV3Ige7zoaS/Id8BK9pEhIMSUCSIkgf8iT/cR677of8GL7Flq0RTTYNTaNUlS1LlQ1dl2WdqKKgSLJqSTrBtkqRbtm6TfIvH85UXYodNzqtTEN6Utnn/Cx5a/9rOI9nJg3g+4xm9qkTsVfy186c4iDXoaOAhqHjzfMvLympMjUMTAnVDBurqqnIRLDgWpJFSgwTCxKyRRFReEJUmZjmeVI5l97lUivwfBpEDg1zfZ/g6BV3FF1EGcHPMQ0jVjf8duBO/spo9UvNnqfYog+fWQFNCoCPRdFQVUUSZNH4wJrn2E72QBYkSVAVUWM8xxFmhWF35AVONJ45Frtc4MDBpkvDtEugodbYcyx2/Tk/HHoBocFwCIPid/bIm0d0DhTngQKox3as2I3W+Y8Cuwx9F8NvKIBaU/ZCHOC0CfCYunQGn6bF2l4ww6yYiCB4cRh4XrRt5IzeXD63OhMPHhxdHjDi8J0xDlnXKIahWaKoC0RXTUs2qalQJGJgqGTJskWBGVhGogZfBB7r5lQAo7XPeoY1DEO3B4yzYxyECc0uXVA3+RVG64NvViF9zn8sQFctgT/puz4OEs5sX4mcGU3fYQRiy0poJKatWYqgmVimsogIJiK2DFnGliQiBQaChlUiZK1yPfYREoksaNSWkUUlTSc6kaiJRUWAPkcEGYZuW5qqsYZZLg7DoeuEGR1MbOkqosEcu0PLIzTtuFGAk5903Ribdcu5cxqlm0lf7CLLuS43XHN2s7vXFhqV6/64d9urrq/mwoVdr4xj4c6M9SGZrSLP7E2V53rcbT92e/Nlvd0My4VOZ9LRyuSyVFoHzfZ8XFv3x4bhqlKl2y/0OpvZfKi2HRSP72YPC9uIPa8tb7q14m1XkC9W1mRii2ghT02jRBdLw4im18uLm8ui4oitR2t+GTw2PExxvCoX53KxLa7t7tVzoVNYPa7d6Er3atHNXcmbPk8f+pqOjIdFeWFtLkTV66DLetR/KgfSXdQb1E1pps0vF6XZdPJolyuV1qh+Jy/JhgmV68ycKBm3W8VxoCd8HFlM5Ir/6+N/z3PwRzwn+phjHE+vFw6hXnqDve45idxrICUBnhNvBnox/zEKYgqCNcc+k+xRnMj2SJSgPwXLUiwLW4KAVmx8ZEKKI+hfEa6fzYyCK8NYVp8rtP6weIT7IbXS8ZYHxbP9itJC8iE8j33Xw6yaHtTNXvEDunC8ONyKrR+bID1jutPPOLDGzuLgej73omRQh5kuZQMk394qqw+H+uTzCxNAEElnNJ8dDI5MA4MCI+sdHywvoJmMZnqINVA3RU2ktiQrkqEp1FZsS7V1TWAKk2iqIIq2olsq1THoTtk2ThRuN8IBKMlckRBnXhBPtK0qyFvzAEMNhkg6Zg+fa4ypwQJU4KtnAtSRMHYYQhOsKA4S8wIaYWp63nSY9CexbPjDZkFRJa0gG4ZQ0DWKC2DNbN2SiE0Qk6iMI+nI/bQTNaZy0yqceRjhuUXTUhVVIYSYVgFMj1mQJaQUdMuSCpZlUKRpFlUQaysoNdsZ7ZRw2l3weRibMyc1bFC+77CeYv00iw50bGdWiyrl1qNKjo0Na79oaLpkKMfGJmWMYBiqcWBs5uGSBmFWwwI7LjYd12EmA0yPEzomG1swMMAwpnaCxBmbwVUAnQ6cYHrNC2nSqYSS2MrE79PvbCiGYaaD2WU8h46cZhcBfY4dECoYfaABKTTOxm5I07qGrI+yO8ywgbPiM3fgM3wWgk1LxDtRlMP0xlZ4w1SkdpeMl9HBjeSbg/Gya3+ijL/FCK42epHsjWB6eWIEt+9kRhCJoiIr2FLAB7El5lSBApSJZIFtNGVTMlRLJRp+wwgyCShkOiT8QYYwhCZbUfLgvE1UkYgw0Q2MbQXsHIgxsXQNhAhUvI0tqlLJtiUbHdlEbCgioaABdINooqXZhkhUUyeCpNgwtAgUIoMHyThzoHGz7j9nJW1KiYnBawH+ghxYqZOTdu6BCt/f2bpn4V7KDx+DNguSdr9XRgS2+fDadebTgxcYXX/EVGvFy9tWd7g0Vw9Pt+2bhb6Or1C9opsEa9WouborDR+V/v3VQLkz79ZXj4ZflVu1Ch48Dn2js37wmo/3WkebRN3qjAwHTbszAktueOPgchy26g8Xwyi06k9DY9wqdtZPon3pKGZzefFUFTuBVbJHjS6NGou436g3my35Tug00XzwgJe2a2/iUmwM7ZJRmdDGqqXpE23l3k3UuasUSGQ+D7ChN6aeXu88PS7157bwLN1LpXuzJXQ0x7npboRpJe6FF9Mn1L+dVuvXQ+IMBRHJQrt389BsFYTRk/pQqHeGsbRyrlpt28qfjs1R4MU+M+NkwVQryVVXFmUG2zmIXg40niwY7Fmq7dOuz//T/+2foY/nuWRc/Nd/Q8e7XvDxPyxBMkTzv/O/PXpxbum4bm6MFzT3T/jYm49+i5beP3/NfucwqI+ZH4W5yMtZ3sx3aURz0dgJcz2QsRyUEOS6UygjvMj1xjQ3dkZj9iAxmTkQM+ajk7QWk+biEC5wmFuz75IW57x5Wh7UCbT+lnufZBgdEPYwPZW9//7rF9u3fvV/23pOyajYmxm4FD8wGzv14lQX4DjyMjH/KLywr8IhPIPm0yEzuBCADOPA3XYVexxCe6CXEguY3Y2cxHZ/z7ceUDAGf2MexjOw7lO63j1JiwqzkMfHI2e+s6CgG+BGarIyTWmCbZzulAudg1q36N6ybIc9EjL3z2GqBSFDMiQdDKYOHp96oKaGOwW8LRLsT0L+zqyl5gj8HC+ep+xMRGHXYBxGwziJL3e+FHvBmY8y++a5ceYnzvAq0VZpQS+7Rr2K/o5dzd8/HF+z3s4c2cw6HfmlTNENE7mBZ/9RS/7gtpkWv3sgQAQrsOCHaWI2Oufk1cOXfZhe3MlprptSnUP5vcWRX8fIsqEiRT5S3p9O4+r9pVY9uKy3ze7RpR0wLry2Lm+H15+ZQj/WH1vzk9J80PXCuchANwXBEsDIqcz7XIn5vQ5LGV4iYdnbpB0aMI8pve+1ypPBos6cPSh/kXhf2y7q2P1LuvtiHs+YF6EpiumaTBXOQJaSLtqWpzrPT8/G4/2U9k8f7z9mvfQlPylcz/yxN18fG7er/uYK3ToN4wJuTh8fOuOria9dzW8V86HkmaKiPIgGIvXbhXk/sEndCJ7uZfahS/u+9zglE9w3/O7UHdDpdNWbuc27rpI8u+/ddq16JzIrJXcgroLuvb/Ag9s+3gymN7UnuT99apqDpwGurxr4gfj3vSvl5v427s1W4wGq+T3RbXanRt+s3HYHG7fT7zWWAzB0j6J70xa81eOmcU/vaw/9e7eF+36zJwwWtN65as8b48H9uNq7j27x/VPnelISyay2xLVOvSuRAa3XxsT1/c5lf92v60vqAj3odtKerTbkwZ/f9wdev9J4JtUps/gbeo+WuG7EdGAsyENnYorIfZAGa7N8pV7NxgKE3Zs7R188PpSW1zOkPN130KNYE0zpKn4Ujeha2vPyWiotLKljW9LAMe/djSW6CxOYD/UgfN9mfG3c9Vyp81Cr9mdPg269z2hAljhY755XvRXUGeD+uHIzvXHs9kWh0bXXamkwLnWMancUEinsSqXRdVCYBvEtvrv1Vpe9suepThK0ZoKw0+GRN2WxwJtiMX6UOj6ZuQK9d6dXE8/p9qYKEQarTq0xG/TH7pWzdKCpyJrfukfNuDfabdG/J1Pra5ohLBbYH/dqzWV/hfHiyanEYssTNn0ida2SG8ab0WN13BIn0dW5ZiQmKD+OIj/8+Ouv2PcvZmsWveDICy7gjV+3X/zqe6Cwj4KyrYo7dQA+5mqg6C0YdaDMc7t5SjeNyMeOH+bTiDtTjK/HORgCnw7TWC8LIvpx1Fwzfz+MYgIf7Z8mMWAxfrR72y/TkHI3GznH3sZ6ZjMLYHgPn0XdZpmMw5tm9iy5WwKP9IZu6l3l1IE+0sF8wpNPePIJTz7h+bNOeB55kK+VWeJWnlNmkv6GMtPlP67MEkablm2bpiRZlDFaZiPj1V3l7F317F2NucDnCk6Ck63mhJgV4lQIP3GUcynYrhzOGcp/5vzAM7PZQAhP4WESo6bhTc6zrDgIIJI11znQTxCfX7D+O0fvm5XNvKQu8YfVpX6xLvSjqtJeVZXzCwvsxhQGHw1zIJU5h8WaMyif5hK5vEimjPYf/dP/7Z4RkHwQHZQAnyXXNQjqQbZBkq1cRF2XzRnksAkeTEq0DZGvC6Rv10HTav5PFun/ieYwtNq+sTeH6eWJOdy+szWHtqkiYoKfa5iiLsmaacuWYBlUVCFmsmwiyIauYbQzh/sV1p3mmNHCzPoTDOJr1uxNpGirxKA2UUEEkG5oxIA2GEQTLGLpsqEIsqyDry4fz39aoipQCUuWCdKiC4qETU0QZaSYsqZpBjJ13TY18teYyPImvK0J3lWzbXliUw1rD5vaw/OtLnsjSb/u4tGidVN8ELrXiqF1FuPGqnQPWqB1E417Jc/31XYsTMf31c1i5mkrode+m9bDYbVxuaHhJAzm7sXKLzeuBwMfY/GxcKddOc9TMIQXT641mT5oC7Pvd+0n/wE9rxaBJklReB3izli7fIyKdXlaj4umWtwo1d5GuXkaLq/uCu5CqXQs1L6+VC5xedAXYlXvkoZlB6XbbulqQ6a6vew/PRK9j9TBnYgGg6eGOxkMzZGOSoaB0EqSH0NlfHdZv5wiCZXKvYpFGv1W/UZ9njTaouU1r+qrYqGr34Zl1KndPZm1eaegXD/d0fbdUB3RUSGIVuJNdV6bGbrXn6hqea6KFur21sH6QWqsTNlV727LN0Ex6q0qs7C3LsStB3vdQ5EdLlqPK22zKHenPT2IhdFdc3S9qcUVv9e/8idGbzE1J6TYfKquI7lR1RZidzaa2uPx433zaoPK17aDRrRgtcdGm3qjZ++qJKr65iGqjC4KYXFa02azDfJQUOmtJ2VvcGs/Peuaf01to6CMHm5qtD3yR+0jx2E/0/V1Zv9Y4R2Y/RnoFMd3aWrKvtX8p4P4L7b1yfTQqa3P5ozO2XpZfcPWGz8gcEm5SwSFKrKiiEe2/uiucvauevbu3tafFPzKTiV8y9EVqDxnHmb2xBD+M+fZidVJ2gGWD+xX7qZV3xvAE9q+rmD9Wwt+bcTPF6x9a8FnTPbZgtX3Cn7fgBfJJA7ZgnYn132OMXMkErsdb8u2Y1Yfs8sOnVvr3C9Q6j/+AoMdq+1ac2+w08sTg7195yc32AibYK4RwhCWKhYiomRiwVYNBGKgqYpBDckQIAw7MthisgZrGqqgyJYqU0M3sWSbGGk2FCJaooZkBQv6X2Ow/bhMhYhcLpeFxdNGFv0huW2Oo6fWsNuQVW3kNp9b4aWK4lHNKnTuRblgh7reDeTiyIlm+pwElTKY1aeRZd5ePyKp+VTB18+N/hh1A3PQX1/owkNfLhbpbGbKD21fvbsp9x7bF8VJ8+p6FXYL1+uu/FAuSKJuFp2bZ8+6G5eeW/X7+fWYuqX7VjB01FVdii2rfj98UIZdGz2HtUVn8NCa1pvufNJUemSK55XinfJM+3Q4DzftypVuh5GIGq3FaO3c3GvSU32kxg6N74ezZzqaPc82dtBrzOz+4m5aHIpVYYAhCn5qtILKiFxaN8USEuKaG0yfN0bVGLULHbXUvjVulcv5w2X5RkRr22pclfuC0HNvbvtS62blmvP5dVxZXj/1hk2kRq2H6TMZli9R9Fxprsz5c/W6NJRLs6dKrK4mJXJ3u8RsHs1tteS6CN5FQ4rE+/aidxlMrsyO13u0CrUSerRofzX2Ct32QHVv768q9bLszu6WUrt8o3ZXo8Dz1YeeddN1wQ9qr2n3Fg9NZ37fxSvki1b12i9ddRqL61J11h9pygA+D8Z4I/8xg32k7n52g20HZwy2HbxhsNmy0TmDLbE0oB9ksJFpI0R0+dhgH95Vzt5Vz949MNjHBR9ZKbAPe2t2XNXRe5VEI1r0/MsnNvWeOqNxdP7VEyvZjtkyUXDO8DnWOOd77I4DUagzJ9SnczZBndsyNheOvdglSTC8Xfl25oml/JeFrgvcGg32ljC9PLGE23d+cksoEGwgiD2JqVM2k6tiBemmqigSErAmaKIgYSJo0nHoirEsIaxQYpmqpKpINCn8HxMwqIZsqwiEDMyh9ddYwkGjPo4fZs5VQZq07o1a4Hf9cVVor1ZXA8O9Dm5X10tSGJedyWB9qd/IXe2eLu1HL0aj+eWyI0zUqT+oPUtDqdXQyzGOloWu4LYbHa0f1Bsl7aI1Loqz5kCXnEqzXyyOS1PUmY4uSg3naRaJTSGe2G1zYgbrauM+rj4/yiXnifYHdqWL0VPTHbpd4XYjL4Ouen/3HOuDcBOPRsVNsdPRbx9vnUFP8Sa3j1JAakNSDG6LtR5Bciu4ediU4jZpbPotRehBIDcUdOfRa/W78aTaiHqlirkIFp3GdW2gV4ZdWkZGsLpSGuG1Bebz6c41Q/RU79RGqOpd+R1f7ZCgjjqxP+lWiuVRr9p8qC8Ky1ahV+n256ugUwhqWPJMKs/HtVXxdnELHFWbwf0ltqt158k3xFphfmfcBY3C/HI2WZXq7WXTFseBZMzK9SexF5eG/fqyLN3Rp3gUD25xtbuhVmFQwJur9fghutVuni4nj+uo8lTxLleUEBwuxOa6Heq2V5qrN12whME4uiouSzPLuK4vIr+o3V0q1UXVuMKCUrJIl9xeS7Zea2ua/gct4aFK+xkt4cub33QPFyLdWbhf1tOn0fKBdidtpJ0UeJoN8vI1q5BvrSUmZmC1+2qfvfDe2uW3L0COgH/z4RzPkk0keEzBHFO20GjjmeOut0/K4zE2Awz36Qw7jEEzK7ml/F8cxheUxCyvIkvhSjN03l9HzdJSwzTnKBWx3T0/8KyIJbyk6UMvH/g+EL4sypdF+bLoz78syrZY7NIo8Yg6ZJUwNjyXMRgmT4FRz+d03vP2KdM123JAnb7aulA4/LCw27yBDJk5ped2OvxJuTN7m/qqxndM7A9OuXnDsLJkvdj3vSDa9262a4FZs8PU+G2i+zaTfpvlnl1vJTy7TCvLLrLk9t2Gi2hVjKNxkjmaRmhJb2gjYTGJl3GwEjehujHxeDNbeCvbHE8sZTJjUbFPg31acUovjJlW4LHRFqQ7TY62FrFMXxZEWqmdTG+mHNpZkmM+7UyqqhlIR6ok6Ib8ereLaGhqYmu3JjXJvHVxPGeD8vAdlv2c3B5mqbZISBOisZvpYt/JdhDlE2EKHD/ZTWTFYeTNGKmZUQYlPguHYEaon5DIcnbhKi111xD5oTF+32P5Zu/nHTGFR4ydKSv1Bor8qXNZFstsiDFaI6hry3fgLUkj+myHjRf721TrvUQPQxqlublJe8armlJK3YC9lP/+phbqs76F8oaef7BF4/DVRCEdDqC9S3E4jA59K1mWNR3icJbGfVYQ2JLOzreC/gER3W91SjKgI28Y+pQy4dgOA+yDx7c4qQJJyYOU7gN99Dlvxo7L6AwjplpZD8/Zj+Fp8Smvs4c+jsODhPRtBrIXnCnxZZdV//oBG1T03Ee7mmwYAGMLJ64QI+HlcGfVp8/5TKi6UDcde4wq9ilJ1Eb+MFfSucg+A8cLNAp7P0mZPLr76wKd3Ej3QuSzPOedzEF5qbOd18O1R8zCuhHZlYJtlExV0vsdvz9jhCxSt/TTQWJ5ld2DZ/s7V+Dob+/Wmf+0vbihxMHbi4FDl9vf3VS9pZe/v/zOemABnnWWjj+j0dhLtgo6IWMiSfrg6xUJqB8vGOG5s8msa/5mXc3STHNd5lWkjm7SssxKsbGzTTGtiXLubg7amebuW+WcJAgfc6BMzVzXcxcsy/R/4pn/v3NFK8oV5+4a1GiY+0UU4Ksadt1c+R8FtsUMwX81Vcy/fIXReq1w2Q6NMSbecm9Z3lAThy04MgSJAnlHR6Ul7HZYHhTzjhIpp4UdegUH0a46KVm17onuaI79ytw4pzsUUUDiXkW82saBdts40MkejrQE3UAq0vWDDRB1GiV5wNku13w6v52QdjMapBY7I60tVxaXuI+82glpCpvaZqQJ30saBCBgzcAnlg9IQxdqrk4hjsJuuq0q1/M8N0wyjypQDcgSdtehEx4QXZp45VvrkOjqrdWoU3wfnxINIY+oSLKO3iFafJdoVVVFljcjHRGtfTPRlUnv4XlzSPRNicbNSQN5J0Srgo5gjAiq9r2cVnUdyQpYoENOv04Rv2FzUATCzjkbG9CWc7y+DJQePSZ7M6APejM8Q7YiIU0wvpfXwGjRMCCuPSS7FTAdbdFE17h0tqW78AXCNX+5ur8+JHxacRrqfdg85bcm62BNIVJ+T0ik9wiHEgxR0IDl7xNeXUE8FTCFuz6WkxxEebkSDh0reXubFVhxmINnxqnO2betenn91FMP2/Y8ePBnlVnNPm2bLhi6qMiq9L2ypAs6uBqCYigHbSvjkOZQqthF+YCy8txsNw/95fZCu27V1uXa5IQyIAwByyXhD1BmwLDUBRG9K+Vfz9baNbxZPyC+o2qPA0PW1w+nxGuCqELlkvrdxGssX0+QVe2A+BuH5HpgrM4wVmv3w8bqkLbyc6PcHBWvOye0GQiYKiigZ7+XNihBQ5KhCtL74pxyNpFhlhja3aaIwoC8SZyVQ+aWr2kz0A8b0FlaN/Pl9fpUZg0DSbJh6Np36z8oQVZUpOjKV0jGV9Kvl3uKIR7Sb06VqVl/SBboDnEPBAWBmVSk7+6ApAQ2M6mi9zvgy3t89uYnnZv4eAzbsJ12OAfboCvvkP81W0n/yN6kJO76QliWxR9p5DuEOIjNeO2joA/bJ2z7NTq45PsJ+X7Cx708xIfTitsZPJCt4QwkCY8gZk6nRU2mLQrM80gDqwJbiwHRzt5e0CCbtrvuXRWQz+bkI/AK91vHd9As2dQtkW2JCMQoKLZAC7JhGQXTto2CLlAwaoaiY6SfKcT22OIPQzcZZlMw2UR9FsO9USmhoRU4/puh35lq9k2SLlCSEZRGlD6oAxhhyWgcEs+K2XgbQmwxYpMxeccOWPh+/vWARnEw//Kex3QO4dclNX892GWcTUwO9122X/Tb7n4fsgnE9I3II14WSw7PTTqxHf8QHIZeOsE1TOa6Tqa5Tt9JeX4843X6CpvGPygld/bVZAUJOjGZewMmOTMcrM/PwWVheb6bBaOnjf0DmnbP0z8pzt9OoKUb9DNZ/Zwf01WyRFLVJNYTNEHU+CiB5RYNdYuiZyhYVzUFi1S0MIbf4BkImqRYIpIgWCCaahMiqrYtyCIL1TiKHl895aunfPX0/+fVU46ix1H08hxFj6PocRQ9jqLHUfQ4ih5H0eMoehxFj6Po8VlvPuud5yh6HEWPo+jxCU8+4cknPP8mE54cRS//8QROhqPocRQ9jqKX5yh6HEWPo+hxFD2OosdR9DiK3k9qsDmKHkfR4yh6P7/B5ih6HEWPo+hxFD2OosdR9DiKHkfR4yh6fFmUL4vyZVG+LMpR9DiKHkfR4yh6eY6ix1H0OIpenqPocRQ9jqLHUfQ4ih5H0eMoenmOosdR9DiKHkfR4yh6fD/hv+F+Qo6ix1H0OIre3xFFz0hBne58iNHAo8IhW1w8AHQSkcKmaUkWxp8u10TwwXbhgP3eTn5mS/bAwW2yUMI+18V+yIznduKMkW5p4INgRE2bYMWUFYRMgZqWTJFly6ZJTIoI1RCEHTLCGNl/A9LFDEprTGnEgLROQAsRgiDLyEgP2Uvbl9kKVXIjHaSfjWoNbK2qFfSiUCmUBRAmoKhUEGqaXikXq5pcK7/kM2oVKuiWgg3B0lXZwuA66rpmWJpCQEJ02wRXjGqWIOlEECVdNE+o7eD5iOaqxDnFWEQsspBPyC3jgMVtJ/TW5HKxKJWKhbKClEJFkI1CUS5XC1VDE6pIqZVQVXlhk0OEMOYzPZTAbrFF7ZgttH389En4/Xe2FObGdHuZtc8WLBUaZeqWrEG0Y8mipEIwRnQFmwKMCBXqlFRiKgqyKUHoq9snyygJX/6c9kkn7cv/V40l2v2PEti046YWlAtB1gxQGroIEiLqu6YjU1VVDWIZE2yjxVa+TdG2VUJ1Cl2rQPCkG5qkg59sI8VM0CS+sulGsqzyJzVdfrPpxknThQtwtZGhwT+KqkuGtGu6LBATWkUVAQmKZaq6JerUMDARLBkrOoxEJKsw/GRZFKihf33TQVYYVt2f1HTlzaZrJ01HxoUmqxDlKIYq60jcdzrWBGxJCrYlLBLwgmD0YltUsSgigYIcKKpqCJomWUgWsCmfKE6mMXNQaboofdR0lUWVP0h12tsa0uWLlHRJB81oWZpMZEsSTE0RsEQ0UxAoaCNTBi2kSwp0nmkoElENyhUnV5xccXLFyRXndyrOjHQIMAt7rMQ93ZouiSndn/K3Xm6JgznELyFby2O1qpICb0qSSGRCBBANwSIG6EFVAX1nEVVDiihoVLCQiWQEA/O0Vo+t3RcCmmTEnNQsq0rGsS0w2S7WSbOD3lv4HL6XrjM8l4myzxsaHs7v7WBZPd+hZAgxFlsm/fSZsSxJujxGqwW6RV36QmkvqTg6ZJektR0GyUQhg0PcPaEkgfjT2VI2cRYOibE7zG5+ypR5qvLS0c8GAsuLZTMrcysJFNlLH5OCsncPLuTDC2V7sU1aPgCUTaU2PILM3VcznKUpddtHaVpyGM/SiPzzCfsyENrhDsB34XjudmpyC8XH9Mhw3/wZxXOG2ubNSTg0abSkUMDRS2KSGzodzpx5HDFShQtpl+9Ltm8Jp7eGSUexDAGWMgt3oHSbISTvsmvljNx9wekwHe5notklW1n3ltBrbM45+SDyRjQap4kcfwCsODxSFu8L/xfE+E3xf3fQ7GhnGBYsdTG5w3iWNjTRCWxQfBd2csqqc5jPY4qDyKQ42S9wQEamH0vwG+WzqfPduyelvPye5NNY3mzGtjQRljkz2mYxMCUmKpYsMLQ/FXSorWkCA3rAtq7qGjJlFTM8X5tSkYqiZaBXBw0k4HtsUucYVexAIxiSnjo76UR/YmkkWTQkUTMlBXQz0kRTlIkqgT2VEDYNBjNh28AgIMhi7tKJ4kzFIkUlPa1MM8QjQzOcxzOTBsf2Jpuo2s1nHZiXYpF9u/0o2bARZtjRSTZtpgV2GUZlpgRPLNQujTFfi9mEVpBqld+3aYtD1wsTEMysCzBSTUmXwYmUwPmWbGooVFExEi1Nx6IkijampgnOCAFeybLCrRe3Xtx6cevFrRe3Xj+v9Tp7cIZ8zBFdFPTtTNCZgzO2z88dnMGeKT/twRnboyF+9KkZSBdE6SAvY28mTpBRP33ebtr6fLSdaC8eWZLGFun+YMSwWH+rbNJhs9vFl5FfzO/OJGDgNYyaFDqe5jJrmmOdlEyK5LKdcmGGQpewKgOhCekiyaG0YCAk6bTsJcuNQZRGHxnOTe6XE5yaf3zIbQEGcr/Q+YitUobOhsL9FEsg9wsrbJn8hpsZakDuFyZcDDc/YF/i3HN2f+a49B8XuX6YAeknTYHXCGX7J1jprFFsgx+24E6SHhQyUB6oJUxR+1yKCfvkhNKLbGYkU84J2xjf3p0dyZhaTuQByHRTJXGKTnBM4TIBQHiLRuC6m/gJ5wjca5SMwAMKzyiXQ0namaNTtbN77zpVNNvLKjiwTNI0gSmj1cxNqtwshXByUvRXfP6eFn2nKNa9g21Ww26v3u1rLX1a5/ZOizJc/tRfyVzoYeZCn3OWv8aN2ztqJ37NqRd27OecusXCGUfp61yyt/yud1y1L3qQX+ExvrzjEX27h/4Hne5vcvEPcxrOO20/OmL5gt/5biTwyhs+59i+2RNHLuZXe4vfZUy/08X8Wv/5W7yFP+Tnv+2xv3zx2/PO8ssrF2FnqDPTPMw2tcumJkpEAAcWg/dqG7qIRQWrtmFCR9uSiE2sm4qkSKZkq8hGmB2SJlmmCn1kSzZre+C5YHZGP6xE1kPHSMfnnBMknHNGJFkW33RGzkEVq0ylvuaVpLEw4IRXbJOFCORahkIEVSAUC0CyLiMVxILqsoUoxhQj3SSKqBJqstUTg2qGLFCBmNprXonwrqWJhmqKCrFVTG1NhUBCBgkXDENGhgkNMrCIIdaA0EKjgi6aOsEilUTLEvARr1KkyK/nlaYo2pd4dQKceJZXmpGcpHbMK1VWKFWwZKkIIQVrMPgkwxKAQQqC7iaGqiFKiCjJNrZtCq67RWxEGUwRjHfdfM0rA55ZQI4hU4NiyzYEWZJVXYdoEOlEtG1iUBHbFCEs6gqCHtRMSlQsm6YOsSA54ZUdfBOvZP2LcnUCcnWeV5rymlcajBMQSowMTbQVQdMNWzQgvsKWQiTgvS2ZwDMFgl0FKbasaCy5DWFJVXQFVJNwhleyigRL1jTQlJIoIckiFATe0hQQI+APVkxkEttCqijpCvyLiGpYkg6hLkgwOwwniXP+Vqfq7WKtFNrgwCHd7Y9kbuKMwv2Zf2A1IMoFvQlB9jDZLhqmc0YHx858Z8ksNhOV1yVvhe8PFCuJr4t9M/T7qnrg6+FuzfZ1nZqhCfLrOk8B639ARVIygt6qaIuW+wMqYjuh3qvIDn5URdprKeBnOvIzHb/7TMfPx0fD7ecEk0ucIP2m+/5fTfAwWmaZ0L0x4aMLiKkXfsYhP+Pw73DG4bv76rYCb2gv/KRDftLhv+ykwwNfVBGPfM8Trcz3KvK9ivzsQ3724dkw7ycD+QzHaaIRB/n8twb5ZJiLAfP49yHTtuePQf4SyEgOe8lPA+SnAfLTAPlpgH+Cifh5TgM8MBoZeudenbwx0LfaXnhlU94YrN/ygXo8a/YVX2jvVfHyjt3jh9nxw+z4YXb8MDt+mN1feJjdF+3N69H6BfPxehR+yXy8Hl7fUsVfZ2/4WWz8LLazL/Oz2PhZbP/qs9i+rMhfDYMvadlX4+GLivzVoPiWKv5CRc6PEuNHif2Io8R2S+l/x7PE+DIDX2bgyww/welaSEcQMOb56VpfcboW383Jd3Py3Zx8Nyffzcl3c/LdnHw35792N+e5gz6z2Zvtzof0cqu706vUHKa/s90OGQYkP+OTn/H5kZ/xyc/45Gd88jM++RmfX9jGxM/45Gd88jM++Rmf/IxPfsYnP+OTn/G5Nz/8jE9+xiffN8vP+ORnfPIzPv/aMz5fUjBp5u+IbDsSVjUqClizwc4bmobSA6cUsNZINS1imEQWLVPkYNIcTJqnH/D0A55+wNMPePoBTz/g6Qc8/YCDSXMwaQ4mzcGkOZg0B5P+xoo4mDQHk+Zg0nkOJs3BpDmYNAeT5mDSHEyag0nzRXEOJs3BpE8dTQ4mzVEeOMrD3xblgYNJp248B5PmYNIcTJqDSXMw6X9TTDgOJs3BpDmYNAeT5mDSHEyag0lzMGkOJv0zKXIOJs3BpDmY9OnUPAeT5mDSfJmBLzP8/ZcZOJg0B5Pmuzn5bk6+m5Pv5uS7OfluTr6bk+/m5GDSHEyag0lzMGkOJs3BpDmYNAeT5mDSHEyag0lzMGkOJs3BpDmYNAeT5mDSfN/sz7lvloNJczBpDib9bwwm/fvL/wN1270q324BAA==</properties>
</file>

<file path=customXml/itemProps1.xml><?xml version="1.0" encoding="utf-8"?>
<ds:datastoreItem xmlns:ds="http://schemas.openxmlformats.org/officeDocument/2006/customXml" ds:itemID="{78E77D42-9830-D640-9A16-A93F5CDAC8EB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1E9F2640-D02C-5E45-BE58-A04D439C5422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637D2E33-A717-554F-9181-1BD002A0BFD2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75224E7E-8A81-0E4C-A646-C5D17F896F23}">
  <ds:schemaRefs>
    <ds:schemaRef ds:uri="http://schemas.myeducator.com/properties/myeducator/atlas_meta_I9PUBKTo5f2p"/>
  </ds:schemaRefs>
</ds:datastoreItem>
</file>

<file path=customXml/itemProps5.xml><?xml version="1.0" encoding="utf-8"?>
<ds:datastoreItem xmlns:ds="http://schemas.openxmlformats.org/officeDocument/2006/customXml" ds:itemID="{00DDC365-CC72-7346-9295-875EA2103F80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162A486F-C524-B64A-8EC9-D78F252B2E84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CarData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Maherdeep Chhabra</dc:creator>
  <cp:lastModifiedBy>Maherdeep Chhabra (Student)</cp:lastModifiedBy>
  <dcterms:created xsi:type="dcterms:W3CDTF">2024-11-08T19:09:57Z</dcterms:created>
  <dcterms:modified xsi:type="dcterms:W3CDTF">2024-11-08T19:15:44Z</dcterms:modified>
</cp:coreProperties>
</file>