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erdeepchhabra/Desktop/"/>
    </mc:Choice>
  </mc:AlternateContent>
  <xr:revisionPtr revIDLastSave="0" documentId="8_{46BE358E-DDA7-9E43-9A94-4FBA79A159B6}" xr6:coauthVersionLast="47" xr6:coauthVersionMax="47" xr10:uidLastSave="{00000000-0000-0000-0000-000000000000}"/>
  <bookViews>
    <workbookView xWindow="380" yWindow="500" windowWidth="28040" windowHeight="16260" xr2:uid="{63278BAF-0929-174D-92E1-964D4B1FC96A}"/>
  </bookViews>
  <sheets>
    <sheet name="Text Function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H6" i="2"/>
  <c r="H14" i="2"/>
  <c r="H22" i="2"/>
  <c r="H30" i="2"/>
  <c r="H38" i="2"/>
  <c r="H46" i="2"/>
  <c r="H54" i="2"/>
  <c r="H62" i="2"/>
  <c r="H70" i="2"/>
  <c r="H78" i="2"/>
  <c r="H86" i="2"/>
  <c r="H94" i="2"/>
  <c r="H102" i="2"/>
  <c r="G5" i="2"/>
  <c r="G6" i="2"/>
  <c r="G7" i="2"/>
  <c r="G13" i="2"/>
  <c r="G14" i="2"/>
  <c r="G15" i="2"/>
  <c r="G21" i="2"/>
  <c r="G22" i="2"/>
  <c r="G23" i="2"/>
  <c r="G29" i="2"/>
  <c r="G30" i="2"/>
  <c r="G31" i="2"/>
  <c r="G37" i="2"/>
  <c r="G38" i="2"/>
  <c r="G39" i="2"/>
  <c r="G45" i="2"/>
  <c r="G46" i="2"/>
  <c r="G47" i="2"/>
  <c r="G53" i="2"/>
  <c r="G54" i="2"/>
  <c r="G55" i="2"/>
  <c r="G61" i="2"/>
  <c r="G62" i="2"/>
  <c r="G63" i="2"/>
  <c r="G69" i="2"/>
  <c r="G70" i="2"/>
  <c r="G71" i="2"/>
  <c r="G77" i="2"/>
  <c r="G78" i="2"/>
  <c r="G79" i="2"/>
  <c r="G85" i="2"/>
  <c r="G86" i="2"/>
  <c r="G87" i="2"/>
  <c r="G93" i="2"/>
  <c r="G94" i="2"/>
  <c r="G95" i="2"/>
  <c r="G101" i="2"/>
  <c r="G10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D4" i="2"/>
  <c r="F4" i="2" s="1"/>
  <c r="I4" i="2" s="1"/>
  <c r="D5" i="2"/>
  <c r="F5" i="2" s="1"/>
  <c r="I5" i="2" s="1"/>
  <c r="D6" i="2"/>
  <c r="F6" i="2" s="1"/>
  <c r="I6" i="2" s="1"/>
  <c r="D7" i="2"/>
  <c r="F7" i="2" s="1"/>
  <c r="I7" i="2" s="1"/>
  <c r="D8" i="2"/>
  <c r="F8" i="2" s="1"/>
  <c r="I8" i="2" s="1"/>
  <c r="D9" i="2"/>
  <c r="F9" i="2" s="1"/>
  <c r="I9" i="2" s="1"/>
  <c r="D10" i="2"/>
  <c r="F10" i="2" s="1"/>
  <c r="I10" i="2" s="1"/>
  <c r="D11" i="2"/>
  <c r="F11" i="2" s="1"/>
  <c r="I11" i="2" s="1"/>
  <c r="D12" i="2"/>
  <c r="F12" i="2" s="1"/>
  <c r="I12" i="2" s="1"/>
  <c r="D13" i="2"/>
  <c r="F13" i="2" s="1"/>
  <c r="I13" i="2" s="1"/>
  <c r="D14" i="2"/>
  <c r="F14" i="2" s="1"/>
  <c r="I14" i="2" s="1"/>
  <c r="D15" i="2"/>
  <c r="F15" i="2" s="1"/>
  <c r="I15" i="2" s="1"/>
  <c r="D16" i="2"/>
  <c r="F16" i="2" s="1"/>
  <c r="I16" i="2" s="1"/>
  <c r="D17" i="2"/>
  <c r="F17" i="2" s="1"/>
  <c r="I17" i="2" s="1"/>
  <c r="D18" i="2"/>
  <c r="F18" i="2" s="1"/>
  <c r="I18" i="2" s="1"/>
  <c r="D19" i="2"/>
  <c r="F19" i="2" s="1"/>
  <c r="I19" i="2" s="1"/>
  <c r="D20" i="2"/>
  <c r="F20" i="2" s="1"/>
  <c r="I20" i="2" s="1"/>
  <c r="D21" i="2"/>
  <c r="F21" i="2" s="1"/>
  <c r="I21" i="2" s="1"/>
  <c r="D22" i="2"/>
  <c r="F22" i="2" s="1"/>
  <c r="I22" i="2" s="1"/>
  <c r="D23" i="2"/>
  <c r="F23" i="2" s="1"/>
  <c r="I23" i="2" s="1"/>
  <c r="D24" i="2"/>
  <c r="F24" i="2" s="1"/>
  <c r="I24" i="2" s="1"/>
  <c r="D25" i="2"/>
  <c r="F25" i="2" s="1"/>
  <c r="I25" i="2" s="1"/>
  <c r="D26" i="2"/>
  <c r="F26" i="2" s="1"/>
  <c r="I26" i="2" s="1"/>
  <c r="D27" i="2"/>
  <c r="F27" i="2" s="1"/>
  <c r="I27" i="2" s="1"/>
  <c r="D28" i="2"/>
  <c r="F28" i="2" s="1"/>
  <c r="I28" i="2" s="1"/>
  <c r="D29" i="2"/>
  <c r="F29" i="2" s="1"/>
  <c r="I29" i="2" s="1"/>
  <c r="D30" i="2"/>
  <c r="F30" i="2" s="1"/>
  <c r="I30" i="2" s="1"/>
  <c r="D31" i="2"/>
  <c r="F31" i="2" s="1"/>
  <c r="I31" i="2" s="1"/>
  <c r="D32" i="2"/>
  <c r="F32" i="2" s="1"/>
  <c r="I32" i="2" s="1"/>
  <c r="D33" i="2"/>
  <c r="F33" i="2" s="1"/>
  <c r="I33" i="2" s="1"/>
  <c r="D34" i="2"/>
  <c r="F34" i="2" s="1"/>
  <c r="I34" i="2" s="1"/>
  <c r="D35" i="2"/>
  <c r="F35" i="2" s="1"/>
  <c r="I35" i="2" s="1"/>
  <c r="D36" i="2"/>
  <c r="F36" i="2" s="1"/>
  <c r="I36" i="2" s="1"/>
  <c r="D37" i="2"/>
  <c r="F37" i="2" s="1"/>
  <c r="I37" i="2" s="1"/>
  <c r="D38" i="2"/>
  <c r="F38" i="2" s="1"/>
  <c r="I38" i="2" s="1"/>
  <c r="D39" i="2"/>
  <c r="F39" i="2" s="1"/>
  <c r="I39" i="2" s="1"/>
  <c r="D40" i="2"/>
  <c r="F40" i="2" s="1"/>
  <c r="I40" i="2" s="1"/>
  <c r="D41" i="2"/>
  <c r="F41" i="2" s="1"/>
  <c r="I41" i="2" s="1"/>
  <c r="D42" i="2"/>
  <c r="F42" i="2" s="1"/>
  <c r="I42" i="2" s="1"/>
  <c r="D43" i="2"/>
  <c r="F43" i="2" s="1"/>
  <c r="I43" i="2" s="1"/>
  <c r="D44" i="2"/>
  <c r="F44" i="2" s="1"/>
  <c r="I44" i="2" s="1"/>
  <c r="D45" i="2"/>
  <c r="F45" i="2" s="1"/>
  <c r="I45" i="2" s="1"/>
  <c r="D46" i="2"/>
  <c r="F46" i="2" s="1"/>
  <c r="I46" i="2" s="1"/>
  <c r="D47" i="2"/>
  <c r="F47" i="2" s="1"/>
  <c r="I47" i="2" s="1"/>
  <c r="D48" i="2"/>
  <c r="F48" i="2" s="1"/>
  <c r="I48" i="2" s="1"/>
  <c r="D49" i="2"/>
  <c r="F49" i="2" s="1"/>
  <c r="I49" i="2" s="1"/>
  <c r="D50" i="2"/>
  <c r="F50" i="2" s="1"/>
  <c r="I50" i="2" s="1"/>
  <c r="D51" i="2"/>
  <c r="F51" i="2" s="1"/>
  <c r="I51" i="2" s="1"/>
  <c r="D52" i="2"/>
  <c r="F52" i="2" s="1"/>
  <c r="I52" i="2" s="1"/>
  <c r="D53" i="2"/>
  <c r="F53" i="2" s="1"/>
  <c r="I53" i="2" s="1"/>
  <c r="D54" i="2"/>
  <c r="F54" i="2" s="1"/>
  <c r="I54" i="2" s="1"/>
  <c r="D55" i="2"/>
  <c r="F55" i="2" s="1"/>
  <c r="I55" i="2" s="1"/>
  <c r="D56" i="2"/>
  <c r="F56" i="2" s="1"/>
  <c r="I56" i="2" s="1"/>
  <c r="D57" i="2"/>
  <c r="F57" i="2" s="1"/>
  <c r="I57" i="2" s="1"/>
  <c r="D58" i="2"/>
  <c r="F58" i="2" s="1"/>
  <c r="I58" i="2" s="1"/>
  <c r="D59" i="2"/>
  <c r="F59" i="2" s="1"/>
  <c r="I59" i="2" s="1"/>
  <c r="D60" i="2"/>
  <c r="F60" i="2" s="1"/>
  <c r="I60" i="2" s="1"/>
  <c r="D61" i="2"/>
  <c r="F61" i="2" s="1"/>
  <c r="I61" i="2" s="1"/>
  <c r="D62" i="2"/>
  <c r="F62" i="2" s="1"/>
  <c r="I62" i="2" s="1"/>
  <c r="D63" i="2"/>
  <c r="F63" i="2" s="1"/>
  <c r="I63" i="2" s="1"/>
  <c r="D64" i="2"/>
  <c r="F64" i="2" s="1"/>
  <c r="I64" i="2" s="1"/>
  <c r="D65" i="2"/>
  <c r="F65" i="2" s="1"/>
  <c r="I65" i="2" s="1"/>
  <c r="D66" i="2"/>
  <c r="F66" i="2" s="1"/>
  <c r="I66" i="2" s="1"/>
  <c r="D67" i="2"/>
  <c r="F67" i="2" s="1"/>
  <c r="I67" i="2" s="1"/>
  <c r="D68" i="2"/>
  <c r="F68" i="2" s="1"/>
  <c r="I68" i="2" s="1"/>
  <c r="D69" i="2"/>
  <c r="F69" i="2" s="1"/>
  <c r="I69" i="2" s="1"/>
  <c r="D70" i="2"/>
  <c r="F70" i="2" s="1"/>
  <c r="I70" i="2" s="1"/>
  <c r="D71" i="2"/>
  <c r="F71" i="2" s="1"/>
  <c r="I71" i="2" s="1"/>
  <c r="D72" i="2"/>
  <c r="F72" i="2" s="1"/>
  <c r="I72" i="2" s="1"/>
  <c r="D73" i="2"/>
  <c r="F73" i="2" s="1"/>
  <c r="I73" i="2" s="1"/>
  <c r="D74" i="2"/>
  <c r="F74" i="2" s="1"/>
  <c r="I74" i="2" s="1"/>
  <c r="D75" i="2"/>
  <c r="F75" i="2" s="1"/>
  <c r="I75" i="2" s="1"/>
  <c r="D76" i="2"/>
  <c r="F76" i="2" s="1"/>
  <c r="I76" i="2" s="1"/>
  <c r="D77" i="2"/>
  <c r="F77" i="2" s="1"/>
  <c r="I77" i="2" s="1"/>
  <c r="D78" i="2"/>
  <c r="F78" i="2" s="1"/>
  <c r="I78" i="2" s="1"/>
  <c r="D79" i="2"/>
  <c r="F79" i="2" s="1"/>
  <c r="I79" i="2" s="1"/>
  <c r="D80" i="2"/>
  <c r="F80" i="2" s="1"/>
  <c r="I80" i="2" s="1"/>
  <c r="D81" i="2"/>
  <c r="F81" i="2" s="1"/>
  <c r="I81" i="2" s="1"/>
  <c r="D82" i="2"/>
  <c r="F82" i="2" s="1"/>
  <c r="I82" i="2" s="1"/>
  <c r="D83" i="2"/>
  <c r="F83" i="2" s="1"/>
  <c r="I83" i="2" s="1"/>
  <c r="D84" i="2"/>
  <c r="F84" i="2" s="1"/>
  <c r="I84" i="2" s="1"/>
  <c r="D85" i="2"/>
  <c r="F85" i="2" s="1"/>
  <c r="I85" i="2" s="1"/>
  <c r="D86" i="2"/>
  <c r="F86" i="2" s="1"/>
  <c r="I86" i="2" s="1"/>
  <c r="D87" i="2"/>
  <c r="F87" i="2" s="1"/>
  <c r="I87" i="2" s="1"/>
  <c r="D88" i="2"/>
  <c r="F88" i="2" s="1"/>
  <c r="I88" i="2" s="1"/>
  <c r="D89" i="2"/>
  <c r="F89" i="2" s="1"/>
  <c r="I89" i="2" s="1"/>
  <c r="D90" i="2"/>
  <c r="F90" i="2" s="1"/>
  <c r="I90" i="2" s="1"/>
  <c r="D91" i="2"/>
  <c r="F91" i="2" s="1"/>
  <c r="I91" i="2" s="1"/>
  <c r="D92" i="2"/>
  <c r="F92" i="2" s="1"/>
  <c r="I92" i="2" s="1"/>
  <c r="D93" i="2"/>
  <c r="F93" i="2" s="1"/>
  <c r="I93" i="2" s="1"/>
  <c r="D94" i="2"/>
  <c r="F94" i="2" s="1"/>
  <c r="I94" i="2" s="1"/>
  <c r="D95" i="2"/>
  <c r="F95" i="2" s="1"/>
  <c r="I95" i="2" s="1"/>
  <c r="D96" i="2"/>
  <c r="F96" i="2" s="1"/>
  <c r="I96" i="2" s="1"/>
  <c r="D97" i="2"/>
  <c r="F97" i="2" s="1"/>
  <c r="I97" i="2" s="1"/>
  <c r="D98" i="2"/>
  <c r="F98" i="2" s="1"/>
  <c r="I98" i="2" s="1"/>
  <c r="D99" i="2"/>
  <c r="F99" i="2" s="1"/>
  <c r="I99" i="2" s="1"/>
  <c r="D100" i="2"/>
  <c r="F100" i="2" s="1"/>
  <c r="I100" i="2" s="1"/>
  <c r="D101" i="2"/>
  <c r="F101" i="2" s="1"/>
  <c r="I101" i="2" s="1"/>
  <c r="D102" i="2"/>
  <c r="F102" i="2" s="1"/>
  <c r="I102" i="2" s="1"/>
  <c r="G3" i="2"/>
  <c r="C4" i="2"/>
  <c r="H4" i="2" s="1"/>
  <c r="C5" i="2"/>
  <c r="H5" i="2" s="1"/>
  <c r="C6" i="2"/>
  <c r="C7" i="2"/>
  <c r="H7" i="2" s="1"/>
  <c r="C8" i="2"/>
  <c r="H8" i="2" s="1"/>
  <c r="C9" i="2"/>
  <c r="H9" i="2" s="1"/>
  <c r="C10" i="2"/>
  <c r="H10" i="2" s="1"/>
  <c r="C11" i="2"/>
  <c r="H11" i="2" s="1"/>
  <c r="C12" i="2"/>
  <c r="H12" i="2" s="1"/>
  <c r="C13" i="2"/>
  <c r="H13" i="2" s="1"/>
  <c r="C14" i="2"/>
  <c r="C15" i="2"/>
  <c r="H15" i="2" s="1"/>
  <c r="C16" i="2"/>
  <c r="H16" i="2" s="1"/>
  <c r="C17" i="2"/>
  <c r="H17" i="2" s="1"/>
  <c r="C18" i="2"/>
  <c r="H18" i="2" s="1"/>
  <c r="C19" i="2"/>
  <c r="H19" i="2" s="1"/>
  <c r="C20" i="2"/>
  <c r="H20" i="2" s="1"/>
  <c r="C21" i="2"/>
  <c r="H21" i="2" s="1"/>
  <c r="C22" i="2"/>
  <c r="C23" i="2"/>
  <c r="H23" i="2" s="1"/>
  <c r="C24" i="2"/>
  <c r="H24" i="2" s="1"/>
  <c r="C25" i="2"/>
  <c r="H25" i="2" s="1"/>
  <c r="C26" i="2"/>
  <c r="H26" i="2" s="1"/>
  <c r="C27" i="2"/>
  <c r="H27" i="2" s="1"/>
  <c r="C28" i="2"/>
  <c r="H28" i="2" s="1"/>
  <c r="C29" i="2"/>
  <c r="H29" i="2" s="1"/>
  <c r="C30" i="2"/>
  <c r="C31" i="2"/>
  <c r="H31" i="2" s="1"/>
  <c r="C32" i="2"/>
  <c r="H32" i="2" s="1"/>
  <c r="C33" i="2"/>
  <c r="H33" i="2" s="1"/>
  <c r="C34" i="2"/>
  <c r="H34" i="2" s="1"/>
  <c r="C35" i="2"/>
  <c r="H35" i="2" s="1"/>
  <c r="C36" i="2"/>
  <c r="H36" i="2" s="1"/>
  <c r="C37" i="2"/>
  <c r="H37" i="2" s="1"/>
  <c r="C38" i="2"/>
  <c r="C39" i="2"/>
  <c r="H39" i="2" s="1"/>
  <c r="C40" i="2"/>
  <c r="H40" i="2" s="1"/>
  <c r="C41" i="2"/>
  <c r="H41" i="2" s="1"/>
  <c r="C42" i="2"/>
  <c r="H42" i="2" s="1"/>
  <c r="C43" i="2"/>
  <c r="H43" i="2" s="1"/>
  <c r="C44" i="2"/>
  <c r="H44" i="2" s="1"/>
  <c r="C45" i="2"/>
  <c r="H45" i="2" s="1"/>
  <c r="C46" i="2"/>
  <c r="C47" i="2"/>
  <c r="H47" i="2" s="1"/>
  <c r="C48" i="2"/>
  <c r="H48" i="2" s="1"/>
  <c r="C49" i="2"/>
  <c r="H49" i="2" s="1"/>
  <c r="C50" i="2"/>
  <c r="H50" i="2" s="1"/>
  <c r="C51" i="2"/>
  <c r="H51" i="2" s="1"/>
  <c r="C52" i="2"/>
  <c r="H52" i="2" s="1"/>
  <c r="C53" i="2"/>
  <c r="H53" i="2" s="1"/>
  <c r="C54" i="2"/>
  <c r="C55" i="2"/>
  <c r="H55" i="2" s="1"/>
  <c r="C56" i="2"/>
  <c r="H56" i="2" s="1"/>
  <c r="C57" i="2"/>
  <c r="H57" i="2" s="1"/>
  <c r="C58" i="2"/>
  <c r="H58" i="2" s="1"/>
  <c r="C59" i="2"/>
  <c r="H59" i="2" s="1"/>
  <c r="C60" i="2"/>
  <c r="H60" i="2" s="1"/>
  <c r="C61" i="2"/>
  <c r="H61" i="2" s="1"/>
  <c r="C62" i="2"/>
  <c r="C63" i="2"/>
  <c r="H63" i="2" s="1"/>
  <c r="C64" i="2"/>
  <c r="H64" i="2" s="1"/>
  <c r="C65" i="2"/>
  <c r="H65" i="2" s="1"/>
  <c r="C66" i="2"/>
  <c r="H66" i="2" s="1"/>
  <c r="C67" i="2"/>
  <c r="H67" i="2" s="1"/>
  <c r="C68" i="2"/>
  <c r="H68" i="2" s="1"/>
  <c r="C69" i="2"/>
  <c r="H69" i="2" s="1"/>
  <c r="C70" i="2"/>
  <c r="C71" i="2"/>
  <c r="H71" i="2" s="1"/>
  <c r="C72" i="2"/>
  <c r="H72" i="2" s="1"/>
  <c r="C73" i="2"/>
  <c r="H73" i="2" s="1"/>
  <c r="C74" i="2"/>
  <c r="H74" i="2" s="1"/>
  <c r="C75" i="2"/>
  <c r="H75" i="2" s="1"/>
  <c r="C76" i="2"/>
  <c r="H76" i="2" s="1"/>
  <c r="C77" i="2"/>
  <c r="H77" i="2" s="1"/>
  <c r="C78" i="2"/>
  <c r="C79" i="2"/>
  <c r="H79" i="2" s="1"/>
  <c r="C80" i="2"/>
  <c r="H80" i="2" s="1"/>
  <c r="C81" i="2"/>
  <c r="H81" i="2" s="1"/>
  <c r="C82" i="2"/>
  <c r="H82" i="2" s="1"/>
  <c r="C83" i="2"/>
  <c r="H83" i="2" s="1"/>
  <c r="C84" i="2"/>
  <c r="H84" i="2" s="1"/>
  <c r="C85" i="2"/>
  <c r="H85" i="2" s="1"/>
  <c r="C86" i="2"/>
  <c r="C87" i="2"/>
  <c r="H87" i="2" s="1"/>
  <c r="C88" i="2"/>
  <c r="H88" i="2" s="1"/>
  <c r="C89" i="2"/>
  <c r="H89" i="2" s="1"/>
  <c r="C90" i="2"/>
  <c r="H90" i="2" s="1"/>
  <c r="C91" i="2"/>
  <c r="H91" i="2" s="1"/>
  <c r="C92" i="2"/>
  <c r="H92" i="2" s="1"/>
  <c r="C93" i="2"/>
  <c r="H93" i="2" s="1"/>
  <c r="C94" i="2"/>
  <c r="C95" i="2"/>
  <c r="H95" i="2" s="1"/>
  <c r="C96" i="2"/>
  <c r="H96" i="2" s="1"/>
  <c r="C97" i="2"/>
  <c r="H97" i="2" s="1"/>
  <c r="C98" i="2"/>
  <c r="H98" i="2" s="1"/>
  <c r="C99" i="2"/>
  <c r="H99" i="2" s="1"/>
  <c r="C100" i="2"/>
  <c r="H100" i="2" s="1"/>
  <c r="C101" i="2"/>
  <c r="H101" i="2" s="1"/>
  <c r="C102" i="2"/>
  <c r="H3" i="2"/>
  <c r="G96" i="2" l="1"/>
  <c r="G88" i="2"/>
  <c r="G80" i="2"/>
  <c r="G72" i="2"/>
  <c r="G64" i="2"/>
  <c r="G56" i="2"/>
  <c r="G48" i="2"/>
  <c r="G40" i="2"/>
  <c r="G32" i="2"/>
  <c r="G24" i="2"/>
  <c r="G16" i="2"/>
  <c r="G8" i="2"/>
  <c r="G100" i="2"/>
  <c r="G92" i="2"/>
  <c r="G84" i="2"/>
  <c r="G76" i="2"/>
  <c r="G68" i="2"/>
  <c r="G60" i="2"/>
  <c r="G52" i="2"/>
  <c r="G44" i="2"/>
  <c r="G36" i="2"/>
  <c r="G28" i="2"/>
  <c r="G20" i="2"/>
  <c r="G12" i="2"/>
  <c r="G99" i="2"/>
  <c r="G91" i="2"/>
  <c r="G83" i="2"/>
  <c r="G75" i="2"/>
  <c r="G67" i="2"/>
  <c r="G59" i="2"/>
  <c r="G51" i="2"/>
  <c r="G43" i="2"/>
  <c r="G35" i="2"/>
  <c r="G27" i="2"/>
  <c r="G19" i="2"/>
  <c r="G11" i="2"/>
  <c r="G98" i="2"/>
  <c r="G90" i="2"/>
  <c r="G82" i="2"/>
  <c r="G74" i="2"/>
  <c r="G66" i="2"/>
  <c r="G58" i="2"/>
  <c r="G50" i="2"/>
  <c r="G42" i="2"/>
  <c r="G34" i="2"/>
  <c r="G26" i="2"/>
  <c r="G18" i="2"/>
  <c r="G10" i="2"/>
  <c r="G4" i="2"/>
  <c r="G97" i="2"/>
  <c r="G89" i="2"/>
  <c r="G81" i="2"/>
  <c r="G73" i="2"/>
  <c r="G65" i="2"/>
  <c r="G57" i="2"/>
  <c r="G49" i="2"/>
  <c r="G41" i="2"/>
  <c r="G33" i="2"/>
  <c r="G25" i="2"/>
  <c r="G17" i="2"/>
  <c r="G9" i="2"/>
  <c r="I3" i="2" l="1"/>
  <c r="J3" i="2" l="1"/>
</calcChain>
</file>

<file path=xl/sharedStrings.xml><?xml version="1.0" encoding="utf-8"?>
<sst xmlns="http://schemas.openxmlformats.org/spreadsheetml/2006/main" count="109" uniqueCount="109">
  <si>
    <t>Raw Book Information</t>
  </si>
  <si>
    <t>Text Length</t>
  </si>
  <si>
    <t>Title End</t>
  </si>
  <si>
    <t>Author Start</t>
  </si>
  <si>
    <t>Book Title</t>
  </si>
  <si>
    <t>Year</t>
  </si>
  <si>
    <t>Author</t>
  </si>
  <si>
    <t>TITLE UPPER</t>
  </si>
  <si>
    <t>Citation</t>
  </si>
  <si>
    <t>The Adventures of Augie March (1953), by Saul Bellow</t>
  </si>
  <si>
    <t>All the King's Men (1946), by Robert Penn Warren</t>
  </si>
  <si>
    <t>American Pastoral (1997), by Philip Roth</t>
  </si>
  <si>
    <t>An American Tragedy (1925), by Theodore Dreiser</t>
  </si>
  <si>
    <t>Animal Farm (1946), by George Orwell</t>
  </si>
  <si>
    <t>Appointment in Samarra (1934), by John O'Hara</t>
  </si>
  <si>
    <t>Are You There God? It's Me, Margaret (1970), by Judy Blume</t>
  </si>
  <si>
    <t>The Assistant (1957), by Bernard Malamud</t>
  </si>
  <si>
    <t>At Swim-Two-Birds (1938), by Flann O'Brien</t>
  </si>
  <si>
    <t>Atonement (2002), by Ian McEwan</t>
  </si>
  <si>
    <t>Beloved (1987), by Toni Morrison</t>
  </si>
  <si>
    <t>The Berlin Stories (1946), by Christopher Isherwood</t>
  </si>
  <si>
    <t>The Big Sleep (1939), by Raymond Chandler</t>
  </si>
  <si>
    <t>The Blind Assassin (2000), by Margaret Atwood</t>
  </si>
  <si>
    <t>Blood Meridian (1986), by Cormac McCarthy</t>
  </si>
  <si>
    <t>Brideshead Revisited (1946), by Evelyn Waugh</t>
  </si>
  <si>
    <t>The Bridge of San Luis Rey (1927), by Thornton Wilder</t>
  </si>
  <si>
    <t>Call It Sleep (1935), by Henry Roth</t>
  </si>
  <si>
    <t>Catch-22 (1961), by Joseph Heller</t>
  </si>
  <si>
    <t>The Catcher in the Rye (1951), by J.D. Salinger</t>
  </si>
  <si>
    <t>A Clockwork Orange (1963), by Anthony Burgess</t>
  </si>
  <si>
    <t>The Confessions of Nat Turner (1967), by William Styron</t>
  </si>
  <si>
    <t>The Corrections (2001), by Jonathan Franzen</t>
  </si>
  <si>
    <t>The Crying of Lot 49 (1966), by Thomas Pynchon</t>
  </si>
  <si>
    <t>A Dance to the Music of Time (1951), by Anthony Powell</t>
  </si>
  <si>
    <t>The Day of the Locust (1939), by Nathanael West</t>
  </si>
  <si>
    <t>Death Comes for the Archbishop (1927), by Willa Cather</t>
  </si>
  <si>
    <t>A Death in the Family (1958), by James Agee</t>
  </si>
  <si>
    <t>The Death of the Heart (1958), by Elizabeth Bowen</t>
  </si>
  <si>
    <t>Deliverance (1970), by James Dickey</t>
  </si>
  <si>
    <t>Dog Soldiers (1974), by Robert Stone</t>
  </si>
  <si>
    <t>Falconer (1977), by John Cheever</t>
  </si>
  <si>
    <t>The French Lieutenant's Woman (1969), by John Fowles</t>
  </si>
  <si>
    <t>The Golden Notebook (1962), by Doris Lessing</t>
  </si>
  <si>
    <t>Go Tell it on the Mountain (1953), by James Baldwin</t>
  </si>
  <si>
    <t>Gone With the Wind (1936), by Margaret Mitchell</t>
  </si>
  <si>
    <t>The Grapes of Wrath (1939), by John Steinbeck</t>
  </si>
  <si>
    <t>Gravity's Rainbow (1973), by Thomas Pynchon</t>
  </si>
  <si>
    <t>The Great Gatsby (1925), by F. Scott Fitzgerald</t>
  </si>
  <si>
    <t>A Handful of Dust (1934), by Evelyn Waugh</t>
  </si>
  <si>
    <t>The Heart is A Lonely Hunter (1940), by Carson McCullers</t>
  </si>
  <si>
    <t>The Heart of the Matter (1948), by Graham Greene</t>
  </si>
  <si>
    <t>Herzog (1964), by Saul Bellow</t>
  </si>
  <si>
    <t>Housekeeping (1981), by Marilynne Robinson</t>
  </si>
  <si>
    <t>A House for Mr. Biswas (1962), by V.S. Naipaul</t>
  </si>
  <si>
    <t>I, Claudius (1934), by Robert Graves</t>
  </si>
  <si>
    <t>Infinite Jest (1996), by David Foster Wallace</t>
  </si>
  <si>
    <t>Invisible Man (1952), by Ralph Ellison</t>
  </si>
  <si>
    <t>Light in August (1932), by William Faulkner</t>
  </si>
  <si>
    <t>The Lion, The Witch and the Wardrobe (1950), by C.S. Lewis</t>
  </si>
  <si>
    <t>Lolita (1955), by Vladimir Nabokov</t>
  </si>
  <si>
    <t>Lord of the Flies (1955), by William Golding</t>
  </si>
  <si>
    <t>The Lord of the Rings (1954), by J.R.R. Tolkien</t>
  </si>
  <si>
    <t>Loving (1945), by Henry Green</t>
  </si>
  <si>
    <t>Lucky Jim (1954), by Kingsley Amis</t>
  </si>
  <si>
    <t>The Man Who Loved Children (1940), by Christina Stead</t>
  </si>
  <si>
    <t>Midnight's Children (1981), by Salman Rushdie</t>
  </si>
  <si>
    <t>Money (1984), by Martin Amis</t>
  </si>
  <si>
    <t>The Moviegoer (1961), by Walker Percy</t>
  </si>
  <si>
    <t>Mrs. Dalloway (1925), by Virginia Woolf</t>
  </si>
  <si>
    <t>Naked Lunch (1959), by William Burroughs</t>
  </si>
  <si>
    <t>Native Son (1940), by Richard Wright</t>
  </si>
  <si>
    <t>Neuromancer (1984), by William Gibson</t>
  </si>
  <si>
    <t>Never Let Me Go (2005), by Kazuo Ishiguro</t>
  </si>
  <si>
    <t>1984 (1948), by George Orwell</t>
  </si>
  <si>
    <t>On the Road (1957), by Jack Kerouac</t>
  </si>
  <si>
    <t>One Flew Over the Cuckoo's Nest (1962), by Ken Kesey</t>
  </si>
  <si>
    <t>The Painted Bird (1965), by Jerzy Kosinski</t>
  </si>
  <si>
    <t>Pale Fire (1962), by Vladimir Nabokov</t>
  </si>
  <si>
    <t>A Passage to India (1924), by E.M. Forster</t>
  </si>
  <si>
    <t>Play It As It Lays (1970), by Joan Didion</t>
  </si>
  <si>
    <t>Portnoy's Complaint (1969), by Philip Roth</t>
  </si>
  <si>
    <t>Possession (1990), by A.S. Byatt</t>
  </si>
  <si>
    <t>The Power and the Glory (1939), by Graham Greene</t>
  </si>
  <si>
    <t>The Prime of Miss Jean Brodie (1961), by Muriel Spark</t>
  </si>
  <si>
    <t>Rabbit, Run (1960), by John Updike</t>
  </si>
  <si>
    <t>Ragtime (1975), by E.L. Doctorow</t>
  </si>
  <si>
    <t>The Recognitions (1955), by William Gaddis</t>
  </si>
  <si>
    <t>Red Harvest (1929), by Dashiell Hammett</t>
  </si>
  <si>
    <t>Revolutionary Road (1961), by Richard Yates</t>
  </si>
  <si>
    <t>The Sheltering Sky (1949), by Paul Bowles</t>
  </si>
  <si>
    <t>Slaughterhouse Five (1969), by Kurt Vonnegut</t>
  </si>
  <si>
    <t>Snow Crash (1992), by Neal Stephenson</t>
  </si>
  <si>
    <t>The Sot-Weed Factor (1960), by John Barth</t>
  </si>
  <si>
    <t>The Sound and the Fury (1929), by William Faulkner</t>
  </si>
  <si>
    <t>The Sportswriter (1986), by Richard Ford</t>
  </si>
  <si>
    <t>The Spy Who Came in From the Cold (1964), by John le Carre</t>
  </si>
  <si>
    <t>The Sun Also Rises (1926), by Ernest Hemingway</t>
  </si>
  <si>
    <t>Their Eyes Were Watching God (1937), by Zora Neale Hurston</t>
  </si>
  <si>
    <t>Things Fall Apart (1959), by Chinua Achebe</t>
  </si>
  <si>
    <t>To Kill a Mockingbird (1960), by Harper Lee</t>
  </si>
  <si>
    <t>To the Lighthouse (1927), by Virginia Woolf</t>
  </si>
  <si>
    <t>Tropic of Cancer (1934), by Henry Miller</t>
  </si>
  <si>
    <t>Ubik (1969), by Philip K. Dick</t>
  </si>
  <si>
    <t>Under the Net (1954), by Iris Murdoch</t>
  </si>
  <si>
    <t>Under the Volcano (1947), by Malcolm Lowry</t>
  </si>
  <si>
    <t>Watchmen (1986), by Alan Moore &amp; Dave Gibbons</t>
  </si>
  <si>
    <t>White Noise (1985), by Don DeLillo</t>
  </si>
  <si>
    <t>White Teeth (2000), by Zadie Smith</t>
  </si>
  <si>
    <t>Wide Sargasso Sea (1966), by Jean Rhys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</si>
</sst>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68C"/>
        <bgColor rgb="FF00E73C"/>
      </patternFill>
    </fill>
    <fill>
      <patternFill patternType="solid">
        <fgColor rgb="FF800000"/>
        <bgColor rgb="FF00E73C"/>
      </patternFill>
    </fill>
  </fills>
  <borders count="7"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/>
      <top/>
      <bottom style="thin">
        <color rgb="FFBBBBBB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/>
    <xf numFmtId="0" fontId="1" fillId="3" borderId="4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4E891A3-2EAC-2D42-A8CE-4E6706428B55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BD77-9A87-A04E-AFE0-50A552A1102B}">
  <dimension ref="B1:J102"/>
  <sheetViews>
    <sheetView tabSelected="1" topLeftCell="F1" workbookViewId="0">
      <selection activeCell="J3" sqref="J3:J102"/>
    </sheetView>
  </sheetViews>
  <sheetFormatPr baseColWidth="10" defaultRowHeight="16" x14ac:dyDescent="0.2"/>
  <cols>
    <col min="1" max="1" width="3.33203125" customWidth="1"/>
    <col min="2" max="2" width="54.1640625" customWidth="1"/>
    <col min="3" max="3" width="11.6640625" customWidth="1"/>
    <col min="4" max="4" width="10" customWidth="1"/>
    <col min="5" max="5" width="11.6640625" customWidth="1"/>
    <col min="6" max="6" width="34.1640625" customWidth="1"/>
    <col min="7" max="7" width="9.1640625" customWidth="1"/>
    <col min="8" max="8" width="25" customWidth="1"/>
    <col min="9" max="9" width="39.1640625" customWidth="1"/>
    <col min="10" max="10" width="55" customWidth="1"/>
  </cols>
  <sheetData>
    <row r="1" spans="2:10" ht="17" thickBot="1" x14ac:dyDescent="0.25"/>
    <row r="2" spans="2:10" ht="17" thickBot="1" x14ac:dyDescent="0.25"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7" t="s">
        <v>8</v>
      </c>
    </row>
    <row r="3" spans="2:10" x14ac:dyDescent="0.2">
      <c r="B3" s="4" t="s">
        <v>9</v>
      </c>
      <c r="C3" s="1">
        <f>LEN(B3)</f>
        <v>52</v>
      </c>
      <c r="D3" s="2">
        <f>SEARCH(" (", B3)-1</f>
        <v>29</v>
      </c>
      <c r="E3" s="2">
        <f>SEARCH(", by ", B3)+4</f>
        <v>41</v>
      </c>
      <c r="F3" s="2" t="str">
        <f>LEFT(B3, D3)</f>
        <v>The Adventures of Augie March</v>
      </c>
      <c r="G3" s="2" t="str">
        <f>MID(B3, D3+3, 4)</f>
        <v>1953</v>
      </c>
      <c r="H3" s="2" t="str">
        <f>RIGHT(B3,C3-E3)</f>
        <v>Saul Bellow</v>
      </c>
      <c r="I3" s="2" t="str">
        <f>UPPER(F3)</f>
        <v>THE ADVENTURES OF AUGIE MARCH</v>
      </c>
      <c r="J3" s="3" t="str">
        <f>_xlfn.CONCAT(G3, ". ", I3, ". ", H3)</f>
        <v>1953. THE ADVENTURES OF AUGIE MARCH. Saul Bellow</v>
      </c>
    </row>
    <row r="4" spans="2:10" x14ac:dyDescent="0.2">
      <c r="B4" t="s">
        <v>10</v>
      </c>
      <c r="C4" s="1">
        <f t="shared" ref="C4:C67" si="0">LEN(B4)</f>
        <v>48</v>
      </c>
      <c r="D4" s="2">
        <f t="shared" ref="D4:D67" si="1">SEARCH(" (", B4)-1</f>
        <v>18</v>
      </c>
      <c r="E4" s="2">
        <f t="shared" ref="E4:E67" si="2">SEARCH(", by ", B4)+4</f>
        <v>30</v>
      </c>
      <c r="F4" s="2" t="str">
        <f t="shared" ref="F4:F67" si="3">LEFT(B4, D4)</f>
        <v>All the King's Men</v>
      </c>
      <c r="G4" s="2" t="str">
        <f>MID(B4, D4+3, 4)</f>
        <v>1946</v>
      </c>
      <c r="H4" s="2" t="str">
        <f t="shared" ref="H4:H67" si="4">RIGHT(B4,C4-E4)</f>
        <v>Robert Penn Warren</v>
      </c>
      <c r="I4" s="2" t="str">
        <f t="shared" ref="I4:I67" si="5">UPPER(F4)</f>
        <v>ALL THE KING'S MEN</v>
      </c>
      <c r="J4" s="3" t="str">
        <f t="shared" ref="J4:J67" si="6">_xlfn.CONCAT(G4, ". ", I4, ". ", H4)</f>
        <v>1946. ALL THE KING'S MEN. Robert Penn Warren</v>
      </c>
    </row>
    <row r="5" spans="2:10" x14ac:dyDescent="0.2">
      <c r="B5" t="s">
        <v>11</v>
      </c>
      <c r="C5" s="1">
        <f t="shared" si="0"/>
        <v>40</v>
      </c>
      <c r="D5" s="2">
        <f t="shared" si="1"/>
        <v>17</v>
      </c>
      <c r="E5" s="2">
        <f t="shared" si="2"/>
        <v>29</v>
      </c>
      <c r="F5" s="2" t="str">
        <f t="shared" si="3"/>
        <v>American Pastoral</v>
      </c>
      <c r="G5" s="2" t="str">
        <f t="shared" ref="G4:G67" si="7">MID(B5, D5+3, 4)</f>
        <v>1997</v>
      </c>
      <c r="H5" s="2" t="str">
        <f t="shared" si="4"/>
        <v>Philip Roth</v>
      </c>
      <c r="I5" s="2" t="str">
        <f t="shared" si="5"/>
        <v>AMERICAN PASTORAL</v>
      </c>
      <c r="J5" s="3" t="str">
        <f t="shared" si="6"/>
        <v>1997. AMERICAN PASTORAL. Philip Roth</v>
      </c>
    </row>
    <row r="6" spans="2:10" x14ac:dyDescent="0.2">
      <c r="B6" t="s">
        <v>12</v>
      </c>
      <c r="C6" s="1">
        <f t="shared" si="0"/>
        <v>47</v>
      </c>
      <c r="D6" s="2">
        <f t="shared" si="1"/>
        <v>19</v>
      </c>
      <c r="E6" s="2">
        <f t="shared" si="2"/>
        <v>31</v>
      </c>
      <c r="F6" s="2" t="str">
        <f t="shared" si="3"/>
        <v>An American Tragedy</v>
      </c>
      <c r="G6" s="2" t="str">
        <f t="shared" si="7"/>
        <v>1925</v>
      </c>
      <c r="H6" s="2" t="str">
        <f t="shared" si="4"/>
        <v>Theodore Dreiser</v>
      </c>
      <c r="I6" s="2" t="str">
        <f t="shared" si="5"/>
        <v>AN AMERICAN TRAGEDY</v>
      </c>
      <c r="J6" s="3" t="str">
        <f t="shared" si="6"/>
        <v>1925. AN AMERICAN TRAGEDY. Theodore Dreiser</v>
      </c>
    </row>
    <row r="7" spans="2:10" x14ac:dyDescent="0.2">
      <c r="B7" t="s">
        <v>13</v>
      </c>
      <c r="C7" s="1">
        <f t="shared" si="0"/>
        <v>36</v>
      </c>
      <c r="D7" s="2">
        <f t="shared" si="1"/>
        <v>11</v>
      </c>
      <c r="E7" s="2">
        <f t="shared" si="2"/>
        <v>23</v>
      </c>
      <c r="F7" s="2" t="str">
        <f t="shared" si="3"/>
        <v>Animal Farm</v>
      </c>
      <c r="G7" s="2" t="str">
        <f t="shared" si="7"/>
        <v>1946</v>
      </c>
      <c r="H7" s="2" t="str">
        <f t="shared" si="4"/>
        <v>George Orwell</v>
      </c>
      <c r="I7" s="2" t="str">
        <f t="shared" si="5"/>
        <v>ANIMAL FARM</v>
      </c>
      <c r="J7" s="3" t="str">
        <f t="shared" si="6"/>
        <v>1946. ANIMAL FARM. George Orwell</v>
      </c>
    </row>
    <row r="8" spans="2:10" x14ac:dyDescent="0.2">
      <c r="B8" t="s">
        <v>14</v>
      </c>
      <c r="C8" s="1">
        <f t="shared" si="0"/>
        <v>45</v>
      </c>
      <c r="D8" s="2">
        <f t="shared" si="1"/>
        <v>22</v>
      </c>
      <c r="E8" s="2">
        <f t="shared" si="2"/>
        <v>34</v>
      </c>
      <c r="F8" s="2" t="str">
        <f t="shared" si="3"/>
        <v>Appointment in Samarra</v>
      </c>
      <c r="G8" s="2" t="str">
        <f t="shared" si="7"/>
        <v>1934</v>
      </c>
      <c r="H8" s="2" t="str">
        <f t="shared" si="4"/>
        <v>John O'Hara</v>
      </c>
      <c r="I8" s="2" t="str">
        <f t="shared" si="5"/>
        <v>APPOINTMENT IN SAMARRA</v>
      </c>
      <c r="J8" s="3" t="str">
        <f t="shared" si="6"/>
        <v>1934. APPOINTMENT IN SAMARRA. John O'Hara</v>
      </c>
    </row>
    <row r="9" spans="2:10" x14ac:dyDescent="0.2">
      <c r="B9" t="s">
        <v>15</v>
      </c>
      <c r="C9" s="1">
        <f t="shared" si="0"/>
        <v>58</v>
      </c>
      <c r="D9" s="2">
        <f t="shared" si="1"/>
        <v>36</v>
      </c>
      <c r="E9" s="2">
        <f t="shared" si="2"/>
        <v>48</v>
      </c>
      <c r="F9" s="2" t="str">
        <f t="shared" si="3"/>
        <v>Are You There God? It's Me, Margaret</v>
      </c>
      <c r="G9" s="2" t="str">
        <f t="shared" si="7"/>
        <v>1970</v>
      </c>
      <c r="H9" s="2" t="str">
        <f t="shared" si="4"/>
        <v>Judy Blume</v>
      </c>
      <c r="I9" s="2" t="str">
        <f t="shared" si="5"/>
        <v>ARE YOU THERE GOD? IT'S ME, MARGARET</v>
      </c>
      <c r="J9" s="3" t="str">
        <f t="shared" si="6"/>
        <v>1970. ARE YOU THERE GOD? IT'S ME, MARGARET. Judy Blume</v>
      </c>
    </row>
    <row r="10" spans="2:10" x14ac:dyDescent="0.2">
      <c r="B10" t="s">
        <v>16</v>
      </c>
      <c r="C10" s="1">
        <f t="shared" si="0"/>
        <v>40</v>
      </c>
      <c r="D10" s="2">
        <f t="shared" si="1"/>
        <v>13</v>
      </c>
      <c r="E10" s="2">
        <f t="shared" si="2"/>
        <v>25</v>
      </c>
      <c r="F10" s="2" t="str">
        <f t="shared" si="3"/>
        <v>The Assistant</v>
      </c>
      <c r="G10" s="2" t="str">
        <f t="shared" si="7"/>
        <v>1957</v>
      </c>
      <c r="H10" s="2" t="str">
        <f t="shared" si="4"/>
        <v>Bernard Malamud</v>
      </c>
      <c r="I10" s="2" t="str">
        <f t="shared" si="5"/>
        <v>THE ASSISTANT</v>
      </c>
      <c r="J10" s="3" t="str">
        <f t="shared" si="6"/>
        <v>1957. THE ASSISTANT. Bernard Malamud</v>
      </c>
    </row>
    <row r="11" spans="2:10" x14ac:dyDescent="0.2">
      <c r="B11" t="s">
        <v>17</v>
      </c>
      <c r="C11" s="1">
        <f t="shared" si="0"/>
        <v>42</v>
      </c>
      <c r="D11" s="2">
        <f t="shared" si="1"/>
        <v>17</v>
      </c>
      <c r="E11" s="2">
        <f t="shared" si="2"/>
        <v>29</v>
      </c>
      <c r="F11" s="2" t="str">
        <f t="shared" si="3"/>
        <v>At Swim-Two-Birds</v>
      </c>
      <c r="G11" s="2" t="str">
        <f t="shared" si="7"/>
        <v>1938</v>
      </c>
      <c r="H11" s="2" t="str">
        <f t="shared" si="4"/>
        <v>Flann O'Brien</v>
      </c>
      <c r="I11" s="2" t="str">
        <f t="shared" si="5"/>
        <v>AT SWIM-TWO-BIRDS</v>
      </c>
      <c r="J11" s="3" t="str">
        <f t="shared" si="6"/>
        <v>1938. AT SWIM-TWO-BIRDS. Flann O'Brien</v>
      </c>
    </row>
    <row r="12" spans="2:10" x14ac:dyDescent="0.2">
      <c r="B12" t="s">
        <v>18</v>
      </c>
      <c r="C12" s="1">
        <f t="shared" si="0"/>
        <v>31</v>
      </c>
      <c r="D12" s="2">
        <f t="shared" si="1"/>
        <v>9</v>
      </c>
      <c r="E12" s="2">
        <f t="shared" si="2"/>
        <v>21</v>
      </c>
      <c r="F12" s="2" t="str">
        <f t="shared" si="3"/>
        <v>Atonement</v>
      </c>
      <c r="G12" s="2" t="str">
        <f t="shared" si="7"/>
        <v>2002</v>
      </c>
      <c r="H12" s="2" t="str">
        <f t="shared" si="4"/>
        <v>Ian McEwan</v>
      </c>
      <c r="I12" s="2" t="str">
        <f t="shared" si="5"/>
        <v>ATONEMENT</v>
      </c>
      <c r="J12" s="3" t="str">
        <f t="shared" si="6"/>
        <v>2002. ATONEMENT. Ian McEwan</v>
      </c>
    </row>
    <row r="13" spans="2:10" x14ac:dyDescent="0.2">
      <c r="B13" t="s">
        <v>19</v>
      </c>
      <c r="C13" s="1">
        <f t="shared" si="0"/>
        <v>32</v>
      </c>
      <c r="D13" s="2">
        <f t="shared" si="1"/>
        <v>7</v>
      </c>
      <c r="E13" s="2">
        <f t="shared" si="2"/>
        <v>19</v>
      </c>
      <c r="F13" s="2" t="str">
        <f t="shared" si="3"/>
        <v>Beloved</v>
      </c>
      <c r="G13" s="2" t="str">
        <f t="shared" si="7"/>
        <v>1987</v>
      </c>
      <c r="H13" s="2" t="str">
        <f t="shared" si="4"/>
        <v>Toni Morrison</v>
      </c>
      <c r="I13" s="2" t="str">
        <f t="shared" si="5"/>
        <v>BELOVED</v>
      </c>
      <c r="J13" s="3" t="str">
        <f t="shared" si="6"/>
        <v>1987. BELOVED. Toni Morrison</v>
      </c>
    </row>
    <row r="14" spans="2:10" x14ac:dyDescent="0.2">
      <c r="B14" t="s">
        <v>20</v>
      </c>
      <c r="C14" s="1">
        <f t="shared" si="0"/>
        <v>51</v>
      </c>
      <c r="D14" s="2">
        <f t="shared" si="1"/>
        <v>18</v>
      </c>
      <c r="E14" s="2">
        <f t="shared" si="2"/>
        <v>30</v>
      </c>
      <c r="F14" s="2" t="str">
        <f t="shared" si="3"/>
        <v>The Berlin Stories</v>
      </c>
      <c r="G14" s="2" t="str">
        <f t="shared" si="7"/>
        <v>1946</v>
      </c>
      <c r="H14" s="2" t="str">
        <f t="shared" si="4"/>
        <v>Christopher Isherwood</v>
      </c>
      <c r="I14" s="2" t="str">
        <f t="shared" si="5"/>
        <v>THE BERLIN STORIES</v>
      </c>
      <c r="J14" s="3" t="str">
        <f t="shared" si="6"/>
        <v>1946. THE BERLIN STORIES. Christopher Isherwood</v>
      </c>
    </row>
    <row r="15" spans="2:10" x14ac:dyDescent="0.2">
      <c r="B15" t="s">
        <v>21</v>
      </c>
      <c r="C15" s="1">
        <f t="shared" si="0"/>
        <v>41</v>
      </c>
      <c r="D15" s="2">
        <f t="shared" si="1"/>
        <v>13</v>
      </c>
      <c r="E15" s="2">
        <f t="shared" si="2"/>
        <v>25</v>
      </c>
      <c r="F15" s="2" t="str">
        <f t="shared" si="3"/>
        <v>The Big Sleep</v>
      </c>
      <c r="G15" s="2" t="str">
        <f t="shared" si="7"/>
        <v>1939</v>
      </c>
      <c r="H15" s="2" t="str">
        <f t="shared" si="4"/>
        <v>Raymond Chandler</v>
      </c>
      <c r="I15" s="2" t="str">
        <f t="shared" si="5"/>
        <v>THE BIG SLEEP</v>
      </c>
      <c r="J15" s="3" t="str">
        <f t="shared" si="6"/>
        <v>1939. THE BIG SLEEP. Raymond Chandler</v>
      </c>
    </row>
    <row r="16" spans="2:10" x14ac:dyDescent="0.2">
      <c r="B16" t="s">
        <v>22</v>
      </c>
      <c r="C16" s="1">
        <f t="shared" si="0"/>
        <v>45</v>
      </c>
      <c r="D16" s="2">
        <f t="shared" si="1"/>
        <v>18</v>
      </c>
      <c r="E16" s="2">
        <f t="shared" si="2"/>
        <v>30</v>
      </c>
      <c r="F16" s="2" t="str">
        <f t="shared" si="3"/>
        <v>The Blind Assassin</v>
      </c>
      <c r="G16" s="2" t="str">
        <f t="shared" si="7"/>
        <v>2000</v>
      </c>
      <c r="H16" s="2" t="str">
        <f t="shared" si="4"/>
        <v>Margaret Atwood</v>
      </c>
      <c r="I16" s="2" t="str">
        <f t="shared" si="5"/>
        <v>THE BLIND ASSASSIN</v>
      </c>
      <c r="J16" s="3" t="str">
        <f t="shared" si="6"/>
        <v>2000. THE BLIND ASSASSIN. Margaret Atwood</v>
      </c>
    </row>
    <row r="17" spans="2:10" x14ac:dyDescent="0.2">
      <c r="B17" t="s">
        <v>23</v>
      </c>
      <c r="C17" s="1">
        <f t="shared" si="0"/>
        <v>41</v>
      </c>
      <c r="D17" s="2">
        <f t="shared" si="1"/>
        <v>14</v>
      </c>
      <c r="E17" s="2">
        <f t="shared" si="2"/>
        <v>26</v>
      </c>
      <c r="F17" s="2" t="str">
        <f t="shared" si="3"/>
        <v>Blood Meridian</v>
      </c>
      <c r="G17" s="2" t="str">
        <f t="shared" si="7"/>
        <v>1986</v>
      </c>
      <c r="H17" s="2" t="str">
        <f t="shared" si="4"/>
        <v>Cormac McCarthy</v>
      </c>
      <c r="I17" s="2" t="str">
        <f t="shared" si="5"/>
        <v>BLOOD MERIDIAN</v>
      </c>
      <c r="J17" s="3" t="str">
        <f t="shared" si="6"/>
        <v>1986. BLOOD MERIDIAN. Cormac McCarthy</v>
      </c>
    </row>
    <row r="18" spans="2:10" x14ac:dyDescent="0.2">
      <c r="B18" t="s">
        <v>24</v>
      </c>
      <c r="C18" s="1">
        <f t="shared" si="0"/>
        <v>44</v>
      </c>
      <c r="D18" s="2">
        <f t="shared" si="1"/>
        <v>20</v>
      </c>
      <c r="E18" s="2">
        <f t="shared" si="2"/>
        <v>32</v>
      </c>
      <c r="F18" s="2" t="str">
        <f t="shared" si="3"/>
        <v>Brideshead Revisited</v>
      </c>
      <c r="G18" s="2" t="str">
        <f t="shared" si="7"/>
        <v>1946</v>
      </c>
      <c r="H18" s="2" t="str">
        <f t="shared" si="4"/>
        <v>Evelyn Waugh</v>
      </c>
      <c r="I18" s="2" t="str">
        <f t="shared" si="5"/>
        <v>BRIDESHEAD REVISITED</v>
      </c>
      <c r="J18" s="3" t="str">
        <f t="shared" si="6"/>
        <v>1946. BRIDESHEAD REVISITED. Evelyn Waugh</v>
      </c>
    </row>
    <row r="19" spans="2:10" x14ac:dyDescent="0.2">
      <c r="B19" t="s">
        <v>25</v>
      </c>
      <c r="C19" s="1">
        <f t="shared" si="0"/>
        <v>53</v>
      </c>
      <c r="D19" s="2">
        <f t="shared" si="1"/>
        <v>26</v>
      </c>
      <c r="E19" s="2">
        <f t="shared" si="2"/>
        <v>38</v>
      </c>
      <c r="F19" s="2" t="str">
        <f t="shared" si="3"/>
        <v>The Bridge of San Luis Rey</v>
      </c>
      <c r="G19" s="2" t="str">
        <f t="shared" si="7"/>
        <v>1927</v>
      </c>
      <c r="H19" s="2" t="str">
        <f t="shared" si="4"/>
        <v>Thornton Wilder</v>
      </c>
      <c r="I19" s="2" t="str">
        <f t="shared" si="5"/>
        <v>THE BRIDGE OF SAN LUIS REY</v>
      </c>
      <c r="J19" s="3" t="str">
        <f t="shared" si="6"/>
        <v>1927. THE BRIDGE OF SAN LUIS REY. Thornton Wilder</v>
      </c>
    </row>
    <row r="20" spans="2:10" x14ac:dyDescent="0.2">
      <c r="B20" t="s">
        <v>26</v>
      </c>
      <c r="C20" s="1">
        <f t="shared" si="0"/>
        <v>35</v>
      </c>
      <c r="D20" s="2">
        <f t="shared" si="1"/>
        <v>13</v>
      </c>
      <c r="E20" s="2">
        <f t="shared" si="2"/>
        <v>25</v>
      </c>
      <c r="F20" s="2" t="str">
        <f t="shared" si="3"/>
        <v>Call It Sleep</v>
      </c>
      <c r="G20" s="2" t="str">
        <f t="shared" si="7"/>
        <v>1935</v>
      </c>
      <c r="H20" s="2" t="str">
        <f t="shared" si="4"/>
        <v>Henry Roth</v>
      </c>
      <c r="I20" s="2" t="str">
        <f t="shared" si="5"/>
        <v>CALL IT SLEEP</v>
      </c>
      <c r="J20" s="3" t="str">
        <f t="shared" si="6"/>
        <v>1935. CALL IT SLEEP. Henry Roth</v>
      </c>
    </row>
    <row r="21" spans="2:10" x14ac:dyDescent="0.2">
      <c r="B21" t="s">
        <v>27</v>
      </c>
      <c r="C21" s="1">
        <f t="shared" si="0"/>
        <v>33</v>
      </c>
      <c r="D21" s="2">
        <f t="shared" si="1"/>
        <v>8</v>
      </c>
      <c r="E21" s="2">
        <f t="shared" si="2"/>
        <v>20</v>
      </c>
      <c r="F21" s="2" t="str">
        <f t="shared" si="3"/>
        <v>Catch-22</v>
      </c>
      <c r="G21" s="2" t="str">
        <f t="shared" si="7"/>
        <v>1961</v>
      </c>
      <c r="H21" s="2" t="str">
        <f t="shared" si="4"/>
        <v>Joseph Heller</v>
      </c>
      <c r="I21" s="2" t="str">
        <f t="shared" si="5"/>
        <v>CATCH-22</v>
      </c>
      <c r="J21" s="3" t="str">
        <f t="shared" si="6"/>
        <v>1961. CATCH-22. Joseph Heller</v>
      </c>
    </row>
    <row r="22" spans="2:10" x14ac:dyDescent="0.2">
      <c r="B22" t="s">
        <v>28</v>
      </c>
      <c r="C22" s="1">
        <f t="shared" si="0"/>
        <v>47</v>
      </c>
      <c r="D22" s="2">
        <f t="shared" si="1"/>
        <v>22</v>
      </c>
      <c r="E22" s="2">
        <f t="shared" si="2"/>
        <v>34</v>
      </c>
      <c r="F22" s="2" t="str">
        <f t="shared" si="3"/>
        <v>The Catcher in the Rye</v>
      </c>
      <c r="G22" s="2" t="str">
        <f t="shared" si="7"/>
        <v>1951</v>
      </c>
      <c r="H22" s="2" t="str">
        <f t="shared" si="4"/>
        <v>J.D. Salinger</v>
      </c>
      <c r="I22" s="2" t="str">
        <f t="shared" si="5"/>
        <v>THE CATCHER IN THE RYE</v>
      </c>
      <c r="J22" s="3" t="str">
        <f t="shared" si="6"/>
        <v>1951. THE CATCHER IN THE RYE. J.D. Salinger</v>
      </c>
    </row>
    <row r="23" spans="2:10" x14ac:dyDescent="0.2">
      <c r="B23" t="s">
        <v>29</v>
      </c>
      <c r="C23" s="1">
        <f t="shared" si="0"/>
        <v>45</v>
      </c>
      <c r="D23" s="2">
        <f t="shared" si="1"/>
        <v>18</v>
      </c>
      <c r="E23" s="2">
        <f t="shared" si="2"/>
        <v>30</v>
      </c>
      <c r="F23" s="2" t="str">
        <f t="shared" si="3"/>
        <v>A Clockwork Orange</v>
      </c>
      <c r="G23" s="2" t="str">
        <f t="shared" si="7"/>
        <v>1963</v>
      </c>
      <c r="H23" s="2" t="str">
        <f t="shared" si="4"/>
        <v>Anthony Burgess</v>
      </c>
      <c r="I23" s="2" t="str">
        <f t="shared" si="5"/>
        <v>A CLOCKWORK ORANGE</v>
      </c>
      <c r="J23" s="3" t="str">
        <f t="shared" si="6"/>
        <v>1963. A CLOCKWORK ORANGE. Anthony Burgess</v>
      </c>
    </row>
    <row r="24" spans="2:10" x14ac:dyDescent="0.2">
      <c r="B24" t="s">
        <v>30</v>
      </c>
      <c r="C24" s="1">
        <f t="shared" si="0"/>
        <v>55</v>
      </c>
      <c r="D24" s="2">
        <f t="shared" si="1"/>
        <v>29</v>
      </c>
      <c r="E24" s="2">
        <f t="shared" si="2"/>
        <v>41</v>
      </c>
      <c r="F24" s="2" t="str">
        <f t="shared" si="3"/>
        <v>The Confessions of Nat Turner</v>
      </c>
      <c r="G24" s="2" t="str">
        <f t="shared" si="7"/>
        <v>1967</v>
      </c>
      <c r="H24" s="2" t="str">
        <f t="shared" si="4"/>
        <v>William Styron</v>
      </c>
      <c r="I24" s="2" t="str">
        <f t="shared" si="5"/>
        <v>THE CONFESSIONS OF NAT TURNER</v>
      </c>
      <c r="J24" s="3" t="str">
        <f t="shared" si="6"/>
        <v>1967. THE CONFESSIONS OF NAT TURNER. William Styron</v>
      </c>
    </row>
    <row r="25" spans="2:10" x14ac:dyDescent="0.2">
      <c r="B25" t="s">
        <v>31</v>
      </c>
      <c r="C25" s="1">
        <f t="shared" si="0"/>
        <v>43</v>
      </c>
      <c r="D25" s="2">
        <f t="shared" si="1"/>
        <v>15</v>
      </c>
      <c r="E25" s="2">
        <f t="shared" si="2"/>
        <v>27</v>
      </c>
      <c r="F25" s="2" t="str">
        <f t="shared" si="3"/>
        <v>The Corrections</v>
      </c>
      <c r="G25" s="2" t="str">
        <f t="shared" si="7"/>
        <v>2001</v>
      </c>
      <c r="H25" s="2" t="str">
        <f t="shared" si="4"/>
        <v>Jonathan Franzen</v>
      </c>
      <c r="I25" s="2" t="str">
        <f t="shared" si="5"/>
        <v>THE CORRECTIONS</v>
      </c>
      <c r="J25" s="3" t="str">
        <f t="shared" si="6"/>
        <v>2001. THE CORRECTIONS. Jonathan Franzen</v>
      </c>
    </row>
    <row r="26" spans="2:10" x14ac:dyDescent="0.2">
      <c r="B26" t="s">
        <v>32</v>
      </c>
      <c r="C26" s="1">
        <f t="shared" si="0"/>
        <v>46</v>
      </c>
      <c r="D26" s="2">
        <f t="shared" si="1"/>
        <v>20</v>
      </c>
      <c r="E26" s="2">
        <f t="shared" si="2"/>
        <v>32</v>
      </c>
      <c r="F26" s="2" t="str">
        <f t="shared" si="3"/>
        <v>The Crying of Lot 49</v>
      </c>
      <c r="G26" s="2" t="str">
        <f t="shared" si="7"/>
        <v>1966</v>
      </c>
      <c r="H26" s="2" t="str">
        <f t="shared" si="4"/>
        <v>Thomas Pynchon</v>
      </c>
      <c r="I26" s="2" t="str">
        <f t="shared" si="5"/>
        <v>THE CRYING OF LOT 49</v>
      </c>
      <c r="J26" s="3" t="str">
        <f t="shared" si="6"/>
        <v>1966. THE CRYING OF LOT 49. Thomas Pynchon</v>
      </c>
    </row>
    <row r="27" spans="2:10" x14ac:dyDescent="0.2">
      <c r="B27" t="s">
        <v>33</v>
      </c>
      <c r="C27" s="1">
        <f t="shared" si="0"/>
        <v>54</v>
      </c>
      <c r="D27" s="2">
        <f t="shared" si="1"/>
        <v>28</v>
      </c>
      <c r="E27" s="2">
        <f t="shared" si="2"/>
        <v>40</v>
      </c>
      <c r="F27" s="2" t="str">
        <f t="shared" si="3"/>
        <v>A Dance to the Music of Time</v>
      </c>
      <c r="G27" s="2" t="str">
        <f t="shared" si="7"/>
        <v>1951</v>
      </c>
      <c r="H27" s="2" t="str">
        <f t="shared" si="4"/>
        <v>Anthony Powell</v>
      </c>
      <c r="I27" s="2" t="str">
        <f t="shared" si="5"/>
        <v>A DANCE TO THE MUSIC OF TIME</v>
      </c>
      <c r="J27" s="3" t="str">
        <f t="shared" si="6"/>
        <v>1951. A DANCE TO THE MUSIC OF TIME. Anthony Powell</v>
      </c>
    </row>
    <row r="28" spans="2:10" x14ac:dyDescent="0.2">
      <c r="B28" t="s">
        <v>34</v>
      </c>
      <c r="C28" s="1">
        <f t="shared" si="0"/>
        <v>47</v>
      </c>
      <c r="D28" s="2">
        <f t="shared" si="1"/>
        <v>21</v>
      </c>
      <c r="E28" s="2">
        <f t="shared" si="2"/>
        <v>33</v>
      </c>
      <c r="F28" s="2" t="str">
        <f t="shared" si="3"/>
        <v>The Day of the Locust</v>
      </c>
      <c r="G28" s="2" t="str">
        <f t="shared" si="7"/>
        <v>1939</v>
      </c>
      <c r="H28" s="2" t="str">
        <f t="shared" si="4"/>
        <v>Nathanael West</v>
      </c>
      <c r="I28" s="2" t="str">
        <f t="shared" si="5"/>
        <v>THE DAY OF THE LOCUST</v>
      </c>
      <c r="J28" s="3" t="str">
        <f t="shared" si="6"/>
        <v>1939. THE DAY OF THE LOCUST. Nathanael West</v>
      </c>
    </row>
    <row r="29" spans="2:10" x14ac:dyDescent="0.2">
      <c r="B29" t="s">
        <v>35</v>
      </c>
      <c r="C29" s="1">
        <f t="shared" si="0"/>
        <v>54</v>
      </c>
      <c r="D29" s="2">
        <f t="shared" si="1"/>
        <v>30</v>
      </c>
      <c r="E29" s="2">
        <f t="shared" si="2"/>
        <v>42</v>
      </c>
      <c r="F29" s="2" t="str">
        <f t="shared" si="3"/>
        <v>Death Comes for the Archbishop</v>
      </c>
      <c r="G29" s="2" t="str">
        <f t="shared" si="7"/>
        <v>1927</v>
      </c>
      <c r="H29" s="2" t="str">
        <f t="shared" si="4"/>
        <v>Willa Cather</v>
      </c>
      <c r="I29" s="2" t="str">
        <f t="shared" si="5"/>
        <v>DEATH COMES FOR THE ARCHBISHOP</v>
      </c>
      <c r="J29" s="3" t="str">
        <f t="shared" si="6"/>
        <v>1927. DEATH COMES FOR THE ARCHBISHOP. Willa Cather</v>
      </c>
    </row>
    <row r="30" spans="2:10" x14ac:dyDescent="0.2">
      <c r="B30" t="s">
        <v>36</v>
      </c>
      <c r="C30" s="1">
        <f t="shared" si="0"/>
        <v>43</v>
      </c>
      <c r="D30" s="2">
        <f t="shared" si="1"/>
        <v>21</v>
      </c>
      <c r="E30" s="2">
        <f t="shared" si="2"/>
        <v>33</v>
      </c>
      <c r="F30" s="2" t="str">
        <f t="shared" si="3"/>
        <v>A Death in the Family</v>
      </c>
      <c r="G30" s="2" t="str">
        <f t="shared" si="7"/>
        <v>1958</v>
      </c>
      <c r="H30" s="2" t="str">
        <f t="shared" si="4"/>
        <v>James Agee</v>
      </c>
      <c r="I30" s="2" t="str">
        <f t="shared" si="5"/>
        <v>A DEATH IN THE FAMILY</v>
      </c>
      <c r="J30" s="3" t="str">
        <f t="shared" si="6"/>
        <v>1958. A DEATH IN THE FAMILY. James Agee</v>
      </c>
    </row>
    <row r="31" spans="2:10" x14ac:dyDescent="0.2">
      <c r="B31" t="s">
        <v>37</v>
      </c>
      <c r="C31" s="1">
        <f t="shared" si="0"/>
        <v>49</v>
      </c>
      <c r="D31" s="2">
        <f t="shared" si="1"/>
        <v>22</v>
      </c>
      <c r="E31" s="2">
        <f t="shared" si="2"/>
        <v>34</v>
      </c>
      <c r="F31" s="2" t="str">
        <f t="shared" si="3"/>
        <v>The Death of the Heart</v>
      </c>
      <c r="G31" s="2" t="str">
        <f t="shared" si="7"/>
        <v>1958</v>
      </c>
      <c r="H31" s="2" t="str">
        <f t="shared" si="4"/>
        <v>Elizabeth Bowen</v>
      </c>
      <c r="I31" s="2" t="str">
        <f t="shared" si="5"/>
        <v>THE DEATH OF THE HEART</v>
      </c>
      <c r="J31" s="3" t="str">
        <f t="shared" si="6"/>
        <v>1958. THE DEATH OF THE HEART. Elizabeth Bowen</v>
      </c>
    </row>
    <row r="32" spans="2:10" x14ac:dyDescent="0.2">
      <c r="B32" t="s">
        <v>38</v>
      </c>
      <c r="C32" s="1">
        <f t="shared" si="0"/>
        <v>35</v>
      </c>
      <c r="D32" s="2">
        <f t="shared" si="1"/>
        <v>11</v>
      </c>
      <c r="E32" s="2">
        <f t="shared" si="2"/>
        <v>23</v>
      </c>
      <c r="F32" s="2" t="str">
        <f t="shared" si="3"/>
        <v>Deliverance</v>
      </c>
      <c r="G32" s="2" t="str">
        <f t="shared" si="7"/>
        <v>1970</v>
      </c>
      <c r="H32" s="2" t="str">
        <f t="shared" si="4"/>
        <v>James Dickey</v>
      </c>
      <c r="I32" s="2" t="str">
        <f t="shared" si="5"/>
        <v>DELIVERANCE</v>
      </c>
      <c r="J32" s="3" t="str">
        <f t="shared" si="6"/>
        <v>1970. DELIVERANCE. James Dickey</v>
      </c>
    </row>
    <row r="33" spans="2:10" x14ac:dyDescent="0.2">
      <c r="B33" t="s">
        <v>39</v>
      </c>
      <c r="C33" s="1">
        <f t="shared" si="0"/>
        <v>36</v>
      </c>
      <c r="D33" s="2">
        <f t="shared" si="1"/>
        <v>12</v>
      </c>
      <c r="E33" s="2">
        <f t="shared" si="2"/>
        <v>24</v>
      </c>
      <c r="F33" s="2" t="str">
        <f t="shared" si="3"/>
        <v>Dog Soldiers</v>
      </c>
      <c r="G33" s="2" t="str">
        <f t="shared" si="7"/>
        <v>1974</v>
      </c>
      <c r="H33" s="2" t="str">
        <f t="shared" si="4"/>
        <v>Robert Stone</v>
      </c>
      <c r="I33" s="2" t="str">
        <f t="shared" si="5"/>
        <v>DOG SOLDIERS</v>
      </c>
      <c r="J33" s="3" t="str">
        <f t="shared" si="6"/>
        <v>1974. DOG SOLDIERS. Robert Stone</v>
      </c>
    </row>
    <row r="34" spans="2:10" x14ac:dyDescent="0.2">
      <c r="B34" t="s">
        <v>40</v>
      </c>
      <c r="C34" s="1">
        <f t="shared" si="0"/>
        <v>32</v>
      </c>
      <c r="D34" s="2">
        <f t="shared" si="1"/>
        <v>8</v>
      </c>
      <c r="E34" s="2">
        <f t="shared" si="2"/>
        <v>20</v>
      </c>
      <c r="F34" s="2" t="str">
        <f t="shared" si="3"/>
        <v>Falconer</v>
      </c>
      <c r="G34" s="2" t="str">
        <f t="shared" si="7"/>
        <v>1977</v>
      </c>
      <c r="H34" s="2" t="str">
        <f t="shared" si="4"/>
        <v>John Cheever</v>
      </c>
      <c r="I34" s="2" t="str">
        <f t="shared" si="5"/>
        <v>FALCONER</v>
      </c>
      <c r="J34" s="3" t="str">
        <f t="shared" si="6"/>
        <v>1977. FALCONER. John Cheever</v>
      </c>
    </row>
    <row r="35" spans="2:10" x14ac:dyDescent="0.2">
      <c r="B35" t="s">
        <v>41</v>
      </c>
      <c r="C35" s="1">
        <f t="shared" si="0"/>
        <v>52</v>
      </c>
      <c r="D35" s="2">
        <f t="shared" si="1"/>
        <v>29</v>
      </c>
      <c r="E35" s="2">
        <f t="shared" si="2"/>
        <v>41</v>
      </c>
      <c r="F35" s="2" t="str">
        <f t="shared" si="3"/>
        <v>The French Lieutenant's Woman</v>
      </c>
      <c r="G35" s="2" t="str">
        <f t="shared" si="7"/>
        <v>1969</v>
      </c>
      <c r="H35" s="2" t="str">
        <f t="shared" si="4"/>
        <v>John Fowles</v>
      </c>
      <c r="I35" s="2" t="str">
        <f t="shared" si="5"/>
        <v>THE FRENCH LIEUTENANT'S WOMAN</v>
      </c>
      <c r="J35" s="3" t="str">
        <f t="shared" si="6"/>
        <v>1969. THE FRENCH LIEUTENANT'S WOMAN. John Fowles</v>
      </c>
    </row>
    <row r="36" spans="2:10" x14ac:dyDescent="0.2">
      <c r="B36" t="s">
        <v>42</v>
      </c>
      <c r="C36" s="1">
        <f t="shared" si="0"/>
        <v>44</v>
      </c>
      <c r="D36" s="2">
        <f t="shared" si="1"/>
        <v>19</v>
      </c>
      <c r="E36" s="2">
        <f t="shared" si="2"/>
        <v>31</v>
      </c>
      <c r="F36" s="2" t="str">
        <f t="shared" si="3"/>
        <v>The Golden Notebook</v>
      </c>
      <c r="G36" s="2" t="str">
        <f t="shared" si="7"/>
        <v>1962</v>
      </c>
      <c r="H36" s="2" t="str">
        <f t="shared" si="4"/>
        <v>Doris Lessing</v>
      </c>
      <c r="I36" s="2" t="str">
        <f t="shared" si="5"/>
        <v>THE GOLDEN NOTEBOOK</v>
      </c>
      <c r="J36" s="3" t="str">
        <f t="shared" si="6"/>
        <v>1962. THE GOLDEN NOTEBOOK. Doris Lessing</v>
      </c>
    </row>
    <row r="37" spans="2:10" x14ac:dyDescent="0.2">
      <c r="B37" t="s">
        <v>43</v>
      </c>
      <c r="C37" s="1">
        <f t="shared" si="0"/>
        <v>51</v>
      </c>
      <c r="D37" s="2">
        <f t="shared" si="1"/>
        <v>26</v>
      </c>
      <c r="E37" s="2">
        <f t="shared" si="2"/>
        <v>38</v>
      </c>
      <c r="F37" s="2" t="str">
        <f t="shared" si="3"/>
        <v>Go Tell it on the Mountain</v>
      </c>
      <c r="G37" s="2" t="str">
        <f t="shared" si="7"/>
        <v>1953</v>
      </c>
      <c r="H37" s="2" t="str">
        <f t="shared" si="4"/>
        <v>James Baldwin</v>
      </c>
      <c r="I37" s="2" t="str">
        <f t="shared" si="5"/>
        <v>GO TELL IT ON THE MOUNTAIN</v>
      </c>
      <c r="J37" s="3" t="str">
        <f t="shared" si="6"/>
        <v>1953. GO TELL IT ON THE MOUNTAIN. James Baldwin</v>
      </c>
    </row>
    <row r="38" spans="2:10" x14ac:dyDescent="0.2">
      <c r="B38" t="s">
        <v>44</v>
      </c>
      <c r="C38" s="1">
        <f t="shared" si="0"/>
        <v>47</v>
      </c>
      <c r="D38" s="2">
        <f t="shared" si="1"/>
        <v>18</v>
      </c>
      <c r="E38" s="2">
        <f t="shared" si="2"/>
        <v>30</v>
      </c>
      <c r="F38" s="2" t="str">
        <f t="shared" si="3"/>
        <v>Gone With the Wind</v>
      </c>
      <c r="G38" s="2" t="str">
        <f t="shared" si="7"/>
        <v>1936</v>
      </c>
      <c r="H38" s="2" t="str">
        <f t="shared" si="4"/>
        <v>Margaret Mitchell</v>
      </c>
      <c r="I38" s="2" t="str">
        <f t="shared" si="5"/>
        <v>GONE WITH THE WIND</v>
      </c>
      <c r="J38" s="3" t="str">
        <f t="shared" si="6"/>
        <v>1936. GONE WITH THE WIND. Margaret Mitchell</v>
      </c>
    </row>
    <row r="39" spans="2:10" x14ac:dyDescent="0.2">
      <c r="B39" t="s">
        <v>45</v>
      </c>
      <c r="C39" s="1">
        <f t="shared" si="0"/>
        <v>45</v>
      </c>
      <c r="D39" s="2">
        <f t="shared" si="1"/>
        <v>19</v>
      </c>
      <c r="E39" s="2">
        <f t="shared" si="2"/>
        <v>31</v>
      </c>
      <c r="F39" s="2" t="str">
        <f t="shared" si="3"/>
        <v>The Grapes of Wrath</v>
      </c>
      <c r="G39" s="2" t="str">
        <f t="shared" si="7"/>
        <v>1939</v>
      </c>
      <c r="H39" s="2" t="str">
        <f t="shared" si="4"/>
        <v>John Steinbeck</v>
      </c>
      <c r="I39" s="2" t="str">
        <f t="shared" si="5"/>
        <v>THE GRAPES OF WRATH</v>
      </c>
      <c r="J39" s="3" t="str">
        <f t="shared" si="6"/>
        <v>1939. THE GRAPES OF WRATH. John Steinbeck</v>
      </c>
    </row>
    <row r="40" spans="2:10" x14ac:dyDescent="0.2">
      <c r="B40" t="s">
        <v>46</v>
      </c>
      <c r="C40" s="1">
        <f t="shared" si="0"/>
        <v>43</v>
      </c>
      <c r="D40" s="2">
        <f t="shared" si="1"/>
        <v>17</v>
      </c>
      <c r="E40" s="2">
        <f t="shared" si="2"/>
        <v>29</v>
      </c>
      <c r="F40" s="2" t="str">
        <f t="shared" si="3"/>
        <v>Gravity's Rainbow</v>
      </c>
      <c r="G40" s="2" t="str">
        <f t="shared" si="7"/>
        <v>1973</v>
      </c>
      <c r="H40" s="2" t="str">
        <f t="shared" si="4"/>
        <v>Thomas Pynchon</v>
      </c>
      <c r="I40" s="2" t="str">
        <f t="shared" si="5"/>
        <v>GRAVITY'S RAINBOW</v>
      </c>
      <c r="J40" s="3" t="str">
        <f t="shared" si="6"/>
        <v>1973. GRAVITY'S RAINBOW. Thomas Pynchon</v>
      </c>
    </row>
    <row r="41" spans="2:10" x14ac:dyDescent="0.2">
      <c r="B41" t="s">
        <v>47</v>
      </c>
      <c r="C41" s="1">
        <f t="shared" si="0"/>
        <v>47</v>
      </c>
      <c r="D41" s="2">
        <f t="shared" si="1"/>
        <v>16</v>
      </c>
      <c r="E41" s="2">
        <f t="shared" si="2"/>
        <v>28</v>
      </c>
      <c r="F41" s="2" t="str">
        <f t="shared" si="3"/>
        <v>The Great Gatsby</v>
      </c>
      <c r="G41" s="2" t="str">
        <f t="shared" si="7"/>
        <v>1925</v>
      </c>
      <c r="H41" s="2" t="str">
        <f t="shared" si="4"/>
        <v>F. Scott Fitzgerald</v>
      </c>
      <c r="I41" s="2" t="str">
        <f t="shared" si="5"/>
        <v>THE GREAT GATSBY</v>
      </c>
      <c r="J41" s="3" t="str">
        <f t="shared" si="6"/>
        <v>1925. THE GREAT GATSBY. F. Scott Fitzgerald</v>
      </c>
    </row>
    <row r="42" spans="2:10" x14ac:dyDescent="0.2">
      <c r="B42" t="s">
        <v>48</v>
      </c>
      <c r="C42" s="1">
        <f t="shared" si="0"/>
        <v>41</v>
      </c>
      <c r="D42" s="2">
        <f t="shared" si="1"/>
        <v>17</v>
      </c>
      <c r="E42" s="2">
        <f t="shared" si="2"/>
        <v>29</v>
      </c>
      <c r="F42" s="2" t="str">
        <f t="shared" si="3"/>
        <v>A Handful of Dust</v>
      </c>
      <c r="G42" s="2" t="str">
        <f t="shared" si="7"/>
        <v>1934</v>
      </c>
      <c r="H42" s="2" t="str">
        <f t="shared" si="4"/>
        <v>Evelyn Waugh</v>
      </c>
      <c r="I42" s="2" t="str">
        <f t="shared" si="5"/>
        <v>A HANDFUL OF DUST</v>
      </c>
      <c r="J42" s="3" t="str">
        <f t="shared" si="6"/>
        <v>1934. A HANDFUL OF DUST. Evelyn Waugh</v>
      </c>
    </row>
    <row r="43" spans="2:10" x14ac:dyDescent="0.2">
      <c r="B43" t="s">
        <v>49</v>
      </c>
      <c r="C43" s="1">
        <f t="shared" si="0"/>
        <v>56</v>
      </c>
      <c r="D43" s="2">
        <f t="shared" si="1"/>
        <v>28</v>
      </c>
      <c r="E43" s="2">
        <f t="shared" si="2"/>
        <v>40</v>
      </c>
      <c r="F43" s="2" t="str">
        <f t="shared" si="3"/>
        <v>The Heart is A Lonely Hunter</v>
      </c>
      <c r="G43" s="2" t="str">
        <f t="shared" si="7"/>
        <v>1940</v>
      </c>
      <c r="H43" s="2" t="str">
        <f t="shared" si="4"/>
        <v>Carson McCullers</v>
      </c>
      <c r="I43" s="2" t="str">
        <f t="shared" si="5"/>
        <v>THE HEART IS A LONELY HUNTER</v>
      </c>
      <c r="J43" s="3" t="str">
        <f t="shared" si="6"/>
        <v>1940. THE HEART IS A LONELY HUNTER. Carson McCullers</v>
      </c>
    </row>
    <row r="44" spans="2:10" x14ac:dyDescent="0.2">
      <c r="B44" t="s">
        <v>50</v>
      </c>
      <c r="C44" s="1">
        <f t="shared" si="0"/>
        <v>48</v>
      </c>
      <c r="D44" s="2">
        <f t="shared" si="1"/>
        <v>23</v>
      </c>
      <c r="E44" s="2">
        <f t="shared" si="2"/>
        <v>35</v>
      </c>
      <c r="F44" s="2" t="str">
        <f t="shared" si="3"/>
        <v>The Heart of the Matter</v>
      </c>
      <c r="G44" s="2" t="str">
        <f t="shared" si="7"/>
        <v>1948</v>
      </c>
      <c r="H44" s="2" t="str">
        <f t="shared" si="4"/>
        <v>Graham Greene</v>
      </c>
      <c r="I44" s="2" t="str">
        <f t="shared" si="5"/>
        <v>THE HEART OF THE MATTER</v>
      </c>
      <c r="J44" s="3" t="str">
        <f t="shared" si="6"/>
        <v>1948. THE HEART OF THE MATTER. Graham Greene</v>
      </c>
    </row>
    <row r="45" spans="2:10" x14ac:dyDescent="0.2">
      <c r="B45" t="s">
        <v>51</v>
      </c>
      <c r="C45" s="1">
        <f t="shared" si="0"/>
        <v>29</v>
      </c>
      <c r="D45" s="2">
        <f t="shared" si="1"/>
        <v>6</v>
      </c>
      <c r="E45" s="2">
        <f t="shared" si="2"/>
        <v>18</v>
      </c>
      <c r="F45" s="2" t="str">
        <f t="shared" si="3"/>
        <v>Herzog</v>
      </c>
      <c r="G45" s="2" t="str">
        <f t="shared" si="7"/>
        <v>1964</v>
      </c>
      <c r="H45" s="2" t="str">
        <f t="shared" si="4"/>
        <v>Saul Bellow</v>
      </c>
      <c r="I45" s="2" t="str">
        <f t="shared" si="5"/>
        <v>HERZOG</v>
      </c>
      <c r="J45" s="3" t="str">
        <f t="shared" si="6"/>
        <v>1964. HERZOG. Saul Bellow</v>
      </c>
    </row>
    <row r="46" spans="2:10" x14ac:dyDescent="0.2">
      <c r="B46" t="s">
        <v>52</v>
      </c>
      <c r="C46" s="1">
        <f t="shared" si="0"/>
        <v>42</v>
      </c>
      <c r="D46" s="2">
        <f t="shared" si="1"/>
        <v>12</v>
      </c>
      <c r="E46" s="2">
        <f t="shared" si="2"/>
        <v>24</v>
      </c>
      <c r="F46" s="2" t="str">
        <f t="shared" si="3"/>
        <v>Housekeeping</v>
      </c>
      <c r="G46" s="2" t="str">
        <f t="shared" si="7"/>
        <v>1981</v>
      </c>
      <c r="H46" s="2" t="str">
        <f t="shared" si="4"/>
        <v>Marilynne Robinson</v>
      </c>
      <c r="I46" s="2" t="str">
        <f t="shared" si="5"/>
        <v>HOUSEKEEPING</v>
      </c>
      <c r="J46" s="3" t="str">
        <f t="shared" si="6"/>
        <v>1981. HOUSEKEEPING. Marilynne Robinson</v>
      </c>
    </row>
    <row r="47" spans="2:10" x14ac:dyDescent="0.2">
      <c r="B47" t="s">
        <v>53</v>
      </c>
      <c r="C47" s="1">
        <f t="shared" si="0"/>
        <v>46</v>
      </c>
      <c r="D47" s="2">
        <f t="shared" si="1"/>
        <v>22</v>
      </c>
      <c r="E47" s="2">
        <f t="shared" si="2"/>
        <v>34</v>
      </c>
      <c r="F47" s="2" t="str">
        <f t="shared" si="3"/>
        <v>A House for Mr. Biswas</v>
      </c>
      <c r="G47" s="2" t="str">
        <f t="shared" si="7"/>
        <v>1962</v>
      </c>
      <c r="H47" s="2" t="str">
        <f t="shared" si="4"/>
        <v>V.S. Naipaul</v>
      </c>
      <c r="I47" s="2" t="str">
        <f t="shared" si="5"/>
        <v>A HOUSE FOR MR. BISWAS</v>
      </c>
      <c r="J47" s="3" t="str">
        <f t="shared" si="6"/>
        <v>1962. A HOUSE FOR MR. BISWAS. V.S. Naipaul</v>
      </c>
    </row>
    <row r="48" spans="2:10" x14ac:dyDescent="0.2">
      <c r="B48" t="s">
        <v>54</v>
      </c>
      <c r="C48" s="1">
        <f t="shared" si="0"/>
        <v>36</v>
      </c>
      <c r="D48" s="2">
        <f t="shared" si="1"/>
        <v>11</v>
      </c>
      <c r="E48" s="2">
        <f t="shared" si="2"/>
        <v>23</v>
      </c>
      <c r="F48" s="2" t="str">
        <f t="shared" si="3"/>
        <v>I, Claudius</v>
      </c>
      <c r="G48" s="2" t="str">
        <f t="shared" si="7"/>
        <v>1934</v>
      </c>
      <c r="H48" s="2" t="str">
        <f t="shared" si="4"/>
        <v>Robert Graves</v>
      </c>
      <c r="I48" s="2" t="str">
        <f t="shared" si="5"/>
        <v>I, CLAUDIUS</v>
      </c>
      <c r="J48" s="3" t="str">
        <f t="shared" si="6"/>
        <v>1934. I, CLAUDIUS. Robert Graves</v>
      </c>
    </row>
    <row r="49" spans="2:10" x14ac:dyDescent="0.2">
      <c r="B49" t="s">
        <v>55</v>
      </c>
      <c r="C49" s="1">
        <f t="shared" si="0"/>
        <v>45</v>
      </c>
      <c r="D49" s="2">
        <f t="shared" si="1"/>
        <v>13</v>
      </c>
      <c r="E49" s="2">
        <f t="shared" si="2"/>
        <v>25</v>
      </c>
      <c r="F49" s="2" t="str">
        <f t="shared" si="3"/>
        <v>Infinite Jest</v>
      </c>
      <c r="G49" s="2" t="str">
        <f t="shared" si="7"/>
        <v>1996</v>
      </c>
      <c r="H49" s="2" t="str">
        <f t="shared" si="4"/>
        <v>David Foster Wallace</v>
      </c>
      <c r="I49" s="2" t="str">
        <f t="shared" si="5"/>
        <v>INFINITE JEST</v>
      </c>
      <c r="J49" s="3" t="str">
        <f t="shared" si="6"/>
        <v>1996. INFINITE JEST. David Foster Wallace</v>
      </c>
    </row>
    <row r="50" spans="2:10" x14ac:dyDescent="0.2">
      <c r="B50" t="s">
        <v>56</v>
      </c>
      <c r="C50" s="1">
        <f t="shared" si="0"/>
        <v>38</v>
      </c>
      <c r="D50" s="2">
        <f t="shared" si="1"/>
        <v>13</v>
      </c>
      <c r="E50" s="2">
        <f t="shared" si="2"/>
        <v>25</v>
      </c>
      <c r="F50" s="2" t="str">
        <f t="shared" si="3"/>
        <v>Invisible Man</v>
      </c>
      <c r="G50" s="2" t="str">
        <f t="shared" si="7"/>
        <v>1952</v>
      </c>
      <c r="H50" s="2" t="str">
        <f t="shared" si="4"/>
        <v>Ralph Ellison</v>
      </c>
      <c r="I50" s="2" t="str">
        <f t="shared" si="5"/>
        <v>INVISIBLE MAN</v>
      </c>
      <c r="J50" s="3" t="str">
        <f t="shared" si="6"/>
        <v>1952. INVISIBLE MAN. Ralph Ellison</v>
      </c>
    </row>
    <row r="51" spans="2:10" x14ac:dyDescent="0.2">
      <c r="B51" t="s">
        <v>57</v>
      </c>
      <c r="C51" s="1">
        <f t="shared" si="0"/>
        <v>43</v>
      </c>
      <c r="D51" s="2">
        <f t="shared" si="1"/>
        <v>15</v>
      </c>
      <c r="E51" s="2">
        <f t="shared" si="2"/>
        <v>27</v>
      </c>
      <c r="F51" s="2" t="str">
        <f t="shared" si="3"/>
        <v>Light in August</v>
      </c>
      <c r="G51" s="2" t="str">
        <f t="shared" si="7"/>
        <v>1932</v>
      </c>
      <c r="H51" s="2" t="str">
        <f t="shared" si="4"/>
        <v>William Faulkner</v>
      </c>
      <c r="I51" s="2" t="str">
        <f t="shared" si="5"/>
        <v>LIGHT IN AUGUST</v>
      </c>
      <c r="J51" s="3" t="str">
        <f t="shared" si="6"/>
        <v>1932. LIGHT IN AUGUST. William Faulkner</v>
      </c>
    </row>
    <row r="52" spans="2:10" x14ac:dyDescent="0.2">
      <c r="B52" t="s">
        <v>58</v>
      </c>
      <c r="C52" s="1">
        <f t="shared" si="0"/>
        <v>58</v>
      </c>
      <c r="D52" s="2">
        <f t="shared" si="1"/>
        <v>36</v>
      </c>
      <c r="E52" s="2">
        <f t="shared" si="2"/>
        <v>48</v>
      </c>
      <c r="F52" s="2" t="str">
        <f t="shared" si="3"/>
        <v>The Lion, The Witch and the Wardrobe</v>
      </c>
      <c r="G52" s="2" t="str">
        <f t="shared" si="7"/>
        <v>1950</v>
      </c>
      <c r="H52" s="2" t="str">
        <f t="shared" si="4"/>
        <v>C.S. Lewis</v>
      </c>
      <c r="I52" s="2" t="str">
        <f t="shared" si="5"/>
        <v>THE LION, THE WITCH AND THE WARDROBE</v>
      </c>
      <c r="J52" s="3" t="str">
        <f t="shared" si="6"/>
        <v>1950. THE LION, THE WITCH AND THE WARDROBE. C.S. Lewis</v>
      </c>
    </row>
    <row r="53" spans="2:10" x14ac:dyDescent="0.2">
      <c r="B53" t="s">
        <v>59</v>
      </c>
      <c r="C53" s="1">
        <f t="shared" si="0"/>
        <v>34</v>
      </c>
      <c r="D53" s="2">
        <f t="shared" si="1"/>
        <v>6</v>
      </c>
      <c r="E53" s="2">
        <f t="shared" si="2"/>
        <v>18</v>
      </c>
      <c r="F53" s="2" t="str">
        <f t="shared" si="3"/>
        <v>Lolita</v>
      </c>
      <c r="G53" s="2" t="str">
        <f t="shared" si="7"/>
        <v>1955</v>
      </c>
      <c r="H53" s="2" t="str">
        <f t="shared" si="4"/>
        <v>Vladimir Nabokov</v>
      </c>
      <c r="I53" s="2" t="str">
        <f t="shared" si="5"/>
        <v>LOLITA</v>
      </c>
      <c r="J53" s="3" t="str">
        <f t="shared" si="6"/>
        <v>1955. LOLITA. Vladimir Nabokov</v>
      </c>
    </row>
    <row r="54" spans="2:10" x14ac:dyDescent="0.2">
      <c r="B54" t="s">
        <v>60</v>
      </c>
      <c r="C54" s="1">
        <f t="shared" si="0"/>
        <v>44</v>
      </c>
      <c r="D54" s="2">
        <f t="shared" si="1"/>
        <v>17</v>
      </c>
      <c r="E54" s="2">
        <f t="shared" si="2"/>
        <v>29</v>
      </c>
      <c r="F54" s="2" t="str">
        <f t="shared" si="3"/>
        <v>Lord of the Flies</v>
      </c>
      <c r="G54" s="2" t="str">
        <f t="shared" si="7"/>
        <v>1955</v>
      </c>
      <c r="H54" s="2" t="str">
        <f t="shared" si="4"/>
        <v>William Golding</v>
      </c>
      <c r="I54" s="2" t="str">
        <f t="shared" si="5"/>
        <v>LORD OF THE FLIES</v>
      </c>
      <c r="J54" s="3" t="str">
        <f t="shared" si="6"/>
        <v>1955. LORD OF THE FLIES. William Golding</v>
      </c>
    </row>
    <row r="55" spans="2:10" x14ac:dyDescent="0.2">
      <c r="B55" t="s">
        <v>61</v>
      </c>
      <c r="C55" s="1">
        <f t="shared" si="0"/>
        <v>47</v>
      </c>
      <c r="D55" s="2">
        <f t="shared" si="1"/>
        <v>21</v>
      </c>
      <c r="E55" s="2">
        <f t="shared" si="2"/>
        <v>33</v>
      </c>
      <c r="F55" s="2" t="str">
        <f t="shared" si="3"/>
        <v>The Lord of the Rings</v>
      </c>
      <c r="G55" s="2" t="str">
        <f t="shared" si="7"/>
        <v>1954</v>
      </c>
      <c r="H55" s="2" t="str">
        <f t="shared" si="4"/>
        <v>J.R.R. Tolkien</v>
      </c>
      <c r="I55" s="2" t="str">
        <f t="shared" si="5"/>
        <v>THE LORD OF THE RINGS</v>
      </c>
      <c r="J55" s="3" t="str">
        <f t="shared" si="6"/>
        <v>1954. THE LORD OF THE RINGS. J.R.R. Tolkien</v>
      </c>
    </row>
    <row r="56" spans="2:10" x14ac:dyDescent="0.2">
      <c r="B56" t="s">
        <v>62</v>
      </c>
      <c r="C56" s="1">
        <f t="shared" si="0"/>
        <v>29</v>
      </c>
      <c r="D56" s="2">
        <f t="shared" si="1"/>
        <v>6</v>
      </c>
      <c r="E56" s="2">
        <f t="shared" si="2"/>
        <v>18</v>
      </c>
      <c r="F56" s="2" t="str">
        <f t="shared" si="3"/>
        <v>Loving</v>
      </c>
      <c r="G56" s="2" t="str">
        <f t="shared" si="7"/>
        <v>1945</v>
      </c>
      <c r="H56" s="2" t="str">
        <f t="shared" si="4"/>
        <v>Henry Green</v>
      </c>
      <c r="I56" s="2" t="str">
        <f t="shared" si="5"/>
        <v>LOVING</v>
      </c>
      <c r="J56" s="3" t="str">
        <f t="shared" si="6"/>
        <v>1945. LOVING. Henry Green</v>
      </c>
    </row>
    <row r="57" spans="2:10" x14ac:dyDescent="0.2">
      <c r="B57" t="s">
        <v>63</v>
      </c>
      <c r="C57" s="1">
        <f t="shared" si="0"/>
        <v>34</v>
      </c>
      <c r="D57" s="2">
        <f t="shared" si="1"/>
        <v>9</v>
      </c>
      <c r="E57" s="2">
        <f t="shared" si="2"/>
        <v>21</v>
      </c>
      <c r="F57" s="2" t="str">
        <f t="shared" si="3"/>
        <v>Lucky Jim</v>
      </c>
      <c r="G57" s="2" t="str">
        <f t="shared" si="7"/>
        <v>1954</v>
      </c>
      <c r="H57" s="2" t="str">
        <f t="shared" si="4"/>
        <v>Kingsley Amis</v>
      </c>
      <c r="I57" s="2" t="str">
        <f t="shared" si="5"/>
        <v>LUCKY JIM</v>
      </c>
      <c r="J57" s="3" t="str">
        <f t="shared" si="6"/>
        <v>1954. LUCKY JIM. Kingsley Amis</v>
      </c>
    </row>
    <row r="58" spans="2:10" x14ac:dyDescent="0.2">
      <c r="B58" t="s">
        <v>64</v>
      </c>
      <c r="C58" s="1">
        <f t="shared" si="0"/>
        <v>53</v>
      </c>
      <c r="D58" s="2">
        <f t="shared" si="1"/>
        <v>26</v>
      </c>
      <c r="E58" s="2">
        <f t="shared" si="2"/>
        <v>38</v>
      </c>
      <c r="F58" s="2" t="str">
        <f t="shared" si="3"/>
        <v>The Man Who Loved Children</v>
      </c>
      <c r="G58" s="2" t="str">
        <f t="shared" si="7"/>
        <v>1940</v>
      </c>
      <c r="H58" s="2" t="str">
        <f t="shared" si="4"/>
        <v>Christina Stead</v>
      </c>
      <c r="I58" s="2" t="str">
        <f t="shared" si="5"/>
        <v>THE MAN WHO LOVED CHILDREN</v>
      </c>
      <c r="J58" s="3" t="str">
        <f t="shared" si="6"/>
        <v>1940. THE MAN WHO LOVED CHILDREN. Christina Stead</v>
      </c>
    </row>
    <row r="59" spans="2:10" x14ac:dyDescent="0.2">
      <c r="B59" t="s">
        <v>65</v>
      </c>
      <c r="C59" s="1">
        <f t="shared" si="0"/>
        <v>45</v>
      </c>
      <c r="D59" s="2">
        <f t="shared" si="1"/>
        <v>19</v>
      </c>
      <c r="E59" s="2">
        <f t="shared" si="2"/>
        <v>31</v>
      </c>
      <c r="F59" s="2" t="str">
        <f t="shared" si="3"/>
        <v>Midnight's Children</v>
      </c>
      <c r="G59" s="2" t="str">
        <f t="shared" si="7"/>
        <v>1981</v>
      </c>
      <c r="H59" s="2" t="str">
        <f t="shared" si="4"/>
        <v>Salman Rushdie</v>
      </c>
      <c r="I59" s="2" t="str">
        <f t="shared" si="5"/>
        <v>MIDNIGHT'S CHILDREN</v>
      </c>
      <c r="J59" s="3" t="str">
        <f t="shared" si="6"/>
        <v>1981. MIDNIGHT'S CHILDREN. Salman Rushdie</v>
      </c>
    </row>
    <row r="60" spans="2:10" x14ac:dyDescent="0.2">
      <c r="B60" t="s">
        <v>66</v>
      </c>
      <c r="C60" s="1">
        <f t="shared" si="0"/>
        <v>28</v>
      </c>
      <c r="D60" s="2">
        <f t="shared" si="1"/>
        <v>5</v>
      </c>
      <c r="E60" s="2">
        <f t="shared" si="2"/>
        <v>17</v>
      </c>
      <c r="F60" s="2" t="str">
        <f t="shared" si="3"/>
        <v>Money</v>
      </c>
      <c r="G60" s="2" t="str">
        <f t="shared" si="7"/>
        <v>1984</v>
      </c>
      <c r="H60" s="2" t="str">
        <f t="shared" si="4"/>
        <v>Martin Amis</v>
      </c>
      <c r="I60" s="2" t="str">
        <f t="shared" si="5"/>
        <v>MONEY</v>
      </c>
      <c r="J60" s="3" t="str">
        <f t="shared" si="6"/>
        <v>1984. MONEY. Martin Amis</v>
      </c>
    </row>
    <row r="61" spans="2:10" x14ac:dyDescent="0.2">
      <c r="B61" t="s">
        <v>67</v>
      </c>
      <c r="C61" s="1">
        <f t="shared" si="0"/>
        <v>37</v>
      </c>
      <c r="D61" s="2">
        <f t="shared" si="1"/>
        <v>13</v>
      </c>
      <c r="E61" s="2">
        <f t="shared" si="2"/>
        <v>25</v>
      </c>
      <c r="F61" s="2" t="str">
        <f t="shared" si="3"/>
        <v>The Moviegoer</v>
      </c>
      <c r="G61" s="2" t="str">
        <f t="shared" si="7"/>
        <v>1961</v>
      </c>
      <c r="H61" s="2" t="str">
        <f t="shared" si="4"/>
        <v>Walker Percy</v>
      </c>
      <c r="I61" s="2" t="str">
        <f t="shared" si="5"/>
        <v>THE MOVIEGOER</v>
      </c>
      <c r="J61" s="3" t="str">
        <f t="shared" si="6"/>
        <v>1961. THE MOVIEGOER. Walker Percy</v>
      </c>
    </row>
    <row r="62" spans="2:10" x14ac:dyDescent="0.2">
      <c r="B62" t="s">
        <v>68</v>
      </c>
      <c r="C62" s="1">
        <f t="shared" si="0"/>
        <v>39</v>
      </c>
      <c r="D62" s="2">
        <f t="shared" si="1"/>
        <v>13</v>
      </c>
      <c r="E62" s="2">
        <f t="shared" si="2"/>
        <v>25</v>
      </c>
      <c r="F62" s="2" t="str">
        <f t="shared" si="3"/>
        <v>Mrs. Dalloway</v>
      </c>
      <c r="G62" s="2" t="str">
        <f t="shared" si="7"/>
        <v>1925</v>
      </c>
      <c r="H62" s="2" t="str">
        <f t="shared" si="4"/>
        <v>Virginia Woolf</v>
      </c>
      <c r="I62" s="2" t="str">
        <f t="shared" si="5"/>
        <v>MRS. DALLOWAY</v>
      </c>
      <c r="J62" s="3" t="str">
        <f t="shared" si="6"/>
        <v>1925. MRS. DALLOWAY. Virginia Woolf</v>
      </c>
    </row>
    <row r="63" spans="2:10" x14ac:dyDescent="0.2">
      <c r="B63" t="s">
        <v>69</v>
      </c>
      <c r="C63" s="1">
        <f t="shared" si="0"/>
        <v>40</v>
      </c>
      <c r="D63" s="2">
        <f t="shared" si="1"/>
        <v>11</v>
      </c>
      <c r="E63" s="2">
        <f t="shared" si="2"/>
        <v>23</v>
      </c>
      <c r="F63" s="2" t="str">
        <f t="shared" si="3"/>
        <v>Naked Lunch</v>
      </c>
      <c r="G63" s="2" t="str">
        <f t="shared" si="7"/>
        <v>1959</v>
      </c>
      <c r="H63" s="2" t="str">
        <f t="shared" si="4"/>
        <v>William Burroughs</v>
      </c>
      <c r="I63" s="2" t="str">
        <f t="shared" si="5"/>
        <v>NAKED LUNCH</v>
      </c>
      <c r="J63" s="3" t="str">
        <f t="shared" si="6"/>
        <v>1959. NAKED LUNCH. William Burroughs</v>
      </c>
    </row>
    <row r="64" spans="2:10" x14ac:dyDescent="0.2">
      <c r="B64" t="s">
        <v>70</v>
      </c>
      <c r="C64" s="1">
        <f t="shared" si="0"/>
        <v>36</v>
      </c>
      <c r="D64" s="2">
        <f t="shared" si="1"/>
        <v>10</v>
      </c>
      <c r="E64" s="2">
        <f t="shared" si="2"/>
        <v>22</v>
      </c>
      <c r="F64" s="2" t="str">
        <f t="shared" si="3"/>
        <v>Native Son</v>
      </c>
      <c r="G64" s="2" t="str">
        <f t="shared" si="7"/>
        <v>1940</v>
      </c>
      <c r="H64" s="2" t="str">
        <f t="shared" si="4"/>
        <v>Richard Wright</v>
      </c>
      <c r="I64" s="2" t="str">
        <f t="shared" si="5"/>
        <v>NATIVE SON</v>
      </c>
      <c r="J64" s="3" t="str">
        <f t="shared" si="6"/>
        <v>1940. NATIVE SON. Richard Wright</v>
      </c>
    </row>
    <row r="65" spans="2:10" x14ac:dyDescent="0.2">
      <c r="B65" t="s">
        <v>71</v>
      </c>
      <c r="C65" s="1">
        <f t="shared" si="0"/>
        <v>37</v>
      </c>
      <c r="D65" s="2">
        <f t="shared" si="1"/>
        <v>11</v>
      </c>
      <c r="E65" s="2">
        <f t="shared" si="2"/>
        <v>23</v>
      </c>
      <c r="F65" s="2" t="str">
        <f t="shared" si="3"/>
        <v>Neuromancer</v>
      </c>
      <c r="G65" s="2" t="str">
        <f t="shared" si="7"/>
        <v>1984</v>
      </c>
      <c r="H65" s="2" t="str">
        <f t="shared" si="4"/>
        <v>William Gibson</v>
      </c>
      <c r="I65" s="2" t="str">
        <f t="shared" si="5"/>
        <v>NEUROMANCER</v>
      </c>
      <c r="J65" s="3" t="str">
        <f t="shared" si="6"/>
        <v>1984. NEUROMANCER. William Gibson</v>
      </c>
    </row>
    <row r="66" spans="2:10" x14ac:dyDescent="0.2">
      <c r="B66" t="s">
        <v>72</v>
      </c>
      <c r="C66" s="1">
        <f t="shared" si="0"/>
        <v>41</v>
      </c>
      <c r="D66" s="2">
        <f t="shared" si="1"/>
        <v>15</v>
      </c>
      <c r="E66" s="2">
        <f t="shared" si="2"/>
        <v>27</v>
      </c>
      <c r="F66" s="2" t="str">
        <f t="shared" si="3"/>
        <v>Never Let Me Go</v>
      </c>
      <c r="G66" s="2" t="str">
        <f t="shared" si="7"/>
        <v>2005</v>
      </c>
      <c r="H66" s="2" t="str">
        <f t="shared" si="4"/>
        <v>Kazuo Ishiguro</v>
      </c>
      <c r="I66" s="2" t="str">
        <f t="shared" si="5"/>
        <v>NEVER LET ME GO</v>
      </c>
      <c r="J66" s="3" t="str">
        <f t="shared" si="6"/>
        <v>2005. NEVER LET ME GO. Kazuo Ishiguro</v>
      </c>
    </row>
    <row r="67" spans="2:10" x14ac:dyDescent="0.2">
      <c r="B67" t="s">
        <v>73</v>
      </c>
      <c r="C67" s="1">
        <f t="shared" si="0"/>
        <v>29</v>
      </c>
      <c r="D67" s="2">
        <f t="shared" si="1"/>
        <v>4</v>
      </c>
      <c r="E67" s="2">
        <f t="shared" si="2"/>
        <v>16</v>
      </c>
      <c r="F67" s="2" t="str">
        <f t="shared" si="3"/>
        <v>1984</v>
      </c>
      <c r="G67" s="2" t="str">
        <f t="shared" si="7"/>
        <v>1948</v>
      </c>
      <c r="H67" s="2" t="str">
        <f t="shared" si="4"/>
        <v>George Orwell</v>
      </c>
      <c r="I67" s="2" t="str">
        <f t="shared" si="5"/>
        <v>1984</v>
      </c>
      <c r="J67" s="3" t="str">
        <f t="shared" si="6"/>
        <v>1948. 1984. George Orwell</v>
      </c>
    </row>
    <row r="68" spans="2:10" x14ac:dyDescent="0.2">
      <c r="B68" t="s">
        <v>74</v>
      </c>
      <c r="C68" s="1">
        <f t="shared" ref="C68:C102" si="8">LEN(B68)</f>
        <v>35</v>
      </c>
      <c r="D68" s="2">
        <f t="shared" ref="D68:D102" si="9">SEARCH(" (", B68)-1</f>
        <v>11</v>
      </c>
      <c r="E68" s="2">
        <f t="shared" ref="E68:E102" si="10">SEARCH(", by ", B68)+4</f>
        <v>23</v>
      </c>
      <c r="F68" s="2" t="str">
        <f t="shared" ref="F68:F102" si="11">LEFT(B68, D68)</f>
        <v>On the Road</v>
      </c>
      <c r="G68" s="2" t="str">
        <f t="shared" ref="G68:G102" si="12">MID(B68, D68+3, 4)</f>
        <v>1957</v>
      </c>
      <c r="H68" s="2" t="str">
        <f t="shared" ref="H68:H102" si="13">RIGHT(B68,C68-E68)</f>
        <v>Jack Kerouac</v>
      </c>
      <c r="I68" s="2" t="str">
        <f t="shared" ref="I68:I102" si="14">UPPER(F68)</f>
        <v>ON THE ROAD</v>
      </c>
      <c r="J68" s="3" t="str">
        <f t="shared" ref="J68:J102" si="15">_xlfn.CONCAT(G68, ". ", I68, ". ", H68)</f>
        <v>1957. ON THE ROAD. Jack Kerouac</v>
      </c>
    </row>
    <row r="69" spans="2:10" x14ac:dyDescent="0.2">
      <c r="B69" t="s">
        <v>75</v>
      </c>
      <c r="C69" s="1">
        <f t="shared" si="8"/>
        <v>52</v>
      </c>
      <c r="D69" s="2">
        <f t="shared" si="9"/>
        <v>31</v>
      </c>
      <c r="E69" s="2">
        <f t="shared" si="10"/>
        <v>43</v>
      </c>
      <c r="F69" s="2" t="str">
        <f t="shared" si="11"/>
        <v>One Flew Over the Cuckoo's Nest</v>
      </c>
      <c r="G69" s="2" t="str">
        <f t="shared" si="12"/>
        <v>1962</v>
      </c>
      <c r="H69" s="2" t="str">
        <f t="shared" si="13"/>
        <v>Ken Kesey</v>
      </c>
      <c r="I69" s="2" t="str">
        <f t="shared" si="14"/>
        <v>ONE FLEW OVER THE CUCKOO'S NEST</v>
      </c>
      <c r="J69" s="3" t="str">
        <f t="shared" si="15"/>
        <v>1962. ONE FLEW OVER THE CUCKOO'S NEST. Ken Kesey</v>
      </c>
    </row>
    <row r="70" spans="2:10" x14ac:dyDescent="0.2">
      <c r="B70" t="s">
        <v>76</v>
      </c>
      <c r="C70" s="1">
        <f t="shared" si="8"/>
        <v>42</v>
      </c>
      <c r="D70" s="2">
        <f t="shared" si="9"/>
        <v>16</v>
      </c>
      <c r="E70" s="2">
        <f t="shared" si="10"/>
        <v>28</v>
      </c>
      <c r="F70" s="2" t="str">
        <f t="shared" si="11"/>
        <v>The Painted Bird</v>
      </c>
      <c r="G70" s="2" t="str">
        <f t="shared" si="12"/>
        <v>1965</v>
      </c>
      <c r="H70" s="2" t="str">
        <f t="shared" si="13"/>
        <v>Jerzy Kosinski</v>
      </c>
      <c r="I70" s="2" t="str">
        <f t="shared" si="14"/>
        <v>THE PAINTED BIRD</v>
      </c>
      <c r="J70" s="3" t="str">
        <f t="shared" si="15"/>
        <v>1965. THE PAINTED BIRD. Jerzy Kosinski</v>
      </c>
    </row>
    <row r="71" spans="2:10" x14ac:dyDescent="0.2">
      <c r="B71" t="s">
        <v>77</v>
      </c>
      <c r="C71" s="1">
        <f t="shared" si="8"/>
        <v>37</v>
      </c>
      <c r="D71" s="2">
        <f t="shared" si="9"/>
        <v>9</v>
      </c>
      <c r="E71" s="2">
        <f t="shared" si="10"/>
        <v>21</v>
      </c>
      <c r="F71" s="2" t="str">
        <f t="shared" si="11"/>
        <v>Pale Fire</v>
      </c>
      <c r="G71" s="2" t="str">
        <f t="shared" si="12"/>
        <v>1962</v>
      </c>
      <c r="H71" s="2" t="str">
        <f t="shared" si="13"/>
        <v>Vladimir Nabokov</v>
      </c>
      <c r="I71" s="2" t="str">
        <f t="shared" si="14"/>
        <v>PALE FIRE</v>
      </c>
      <c r="J71" s="3" t="str">
        <f t="shared" si="15"/>
        <v>1962. PALE FIRE. Vladimir Nabokov</v>
      </c>
    </row>
    <row r="72" spans="2:10" x14ac:dyDescent="0.2">
      <c r="B72" t="s">
        <v>78</v>
      </c>
      <c r="C72" s="1">
        <f t="shared" si="8"/>
        <v>42</v>
      </c>
      <c r="D72" s="2">
        <f t="shared" si="9"/>
        <v>18</v>
      </c>
      <c r="E72" s="2">
        <f t="shared" si="10"/>
        <v>30</v>
      </c>
      <c r="F72" s="2" t="str">
        <f t="shared" si="11"/>
        <v>A Passage to India</v>
      </c>
      <c r="G72" s="2" t="str">
        <f t="shared" si="12"/>
        <v>1924</v>
      </c>
      <c r="H72" s="2" t="str">
        <f t="shared" si="13"/>
        <v>E.M. Forster</v>
      </c>
      <c r="I72" s="2" t="str">
        <f t="shared" si="14"/>
        <v>A PASSAGE TO INDIA</v>
      </c>
      <c r="J72" s="3" t="str">
        <f t="shared" si="15"/>
        <v>1924. A PASSAGE TO INDIA. E.M. Forster</v>
      </c>
    </row>
    <row r="73" spans="2:10" x14ac:dyDescent="0.2">
      <c r="B73" t="s">
        <v>79</v>
      </c>
      <c r="C73" s="1">
        <f t="shared" si="8"/>
        <v>41</v>
      </c>
      <c r="D73" s="2">
        <f t="shared" si="9"/>
        <v>18</v>
      </c>
      <c r="E73" s="2">
        <f t="shared" si="10"/>
        <v>30</v>
      </c>
      <c r="F73" s="2" t="str">
        <f t="shared" si="11"/>
        <v>Play It As It Lays</v>
      </c>
      <c r="G73" s="2" t="str">
        <f t="shared" si="12"/>
        <v>1970</v>
      </c>
      <c r="H73" s="2" t="str">
        <f t="shared" si="13"/>
        <v>Joan Didion</v>
      </c>
      <c r="I73" s="2" t="str">
        <f t="shared" si="14"/>
        <v>PLAY IT AS IT LAYS</v>
      </c>
      <c r="J73" s="3" t="str">
        <f t="shared" si="15"/>
        <v>1970. PLAY IT AS IT LAYS. Joan Didion</v>
      </c>
    </row>
    <row r="74" spans="2:10" x14ac:dyDescent="0.2">
      <c r="B74" t="s">
        <v>80</v>
      </c>
      <c r="C74" s="1">
        <f t="shared" si="8"/>
        <v>42</v>
      </c>
      <c r="D74" s="2">
        <f t="shared" si="9"/>
        <v>19</v>
      </c>
      <c r="E74" s="2">
        <f t="shared" si="10"/>
        <v>31</v>
      </c>
      <c r="F74" s="2" t="str">
        <f t="shared" si="11"/>
        <v>Portnoy's Complaint</v>
      </c>
      <c r="G74" s="2" t="str">
        <f t="shared" si="12"/>
        <v>1969</v>
      </c>
      <c r="H74" s="2" t="str">
        <f t="shared" si="13"/>
        <v>Philip Roth</v>
      </c>
      <c r="I74" s="2" t="str">
        <f t="shared" si="14"/>
        <v>PORTNOY'S COMPLAINT</v>
      </c>
      <c r="J74" s="3" t="str">
        <f t="shared" si="15"/>
        <v>1969. PORTNOY'S COMPLAINT. Philip Roth</v>
      </c>
    </row>
    <row r="75" spans="2:10" x14ac:dyDescent="0.2">
      <c r="B75" t="s">
        <v>81</v>
      </c>
      <c r="C75" s="1">
        <f t="shared" si="8"/>
        <v>32</v>
      </c>
      <c r="D75" s="2">
        <f t="shared" si="9"/>
        <v>10</v>
      </c>
      <c r="E75" s="2">
        <f t="shared" si="10"/>
        <v>22</v>
      </c>
      <c r="F75" s="2" t="str">
        <f t="shared" si="11"/>
        <v>Possession</v>
      </c>
      <c r="G75" s="2" t="str">
        <f t="shared" si="12"/>
        <v>1990</v>
      </c>
      <c r="H75" s="2" t="str">
        <f t="shared" si="13"/>
        <v>A.S. Byatt</v>
      </c>
      <c r="I75" s="2" t="str">
        <f t="shared" si="14"/>
        <v>POSSESSION</v>
      </c>
      <c r="J75" s="3" t="str">
        <f t="shared" si="15"/>
        <v>1990. POSSESSION. A.S. Byatt</v>
      </c>
    </row>
    <row r="76" spans="2:10" x14ac:dyDescent="0.2">
      <c r="B76" t="s">
        <v>82</v>
      </c>
      <c r="C76" s="1">
        <f t="shared" si="8"/>
        <v>48</v>
      </c>
      <c r="D76" s="2">
        <f t="shared" si="9"/>
        <v>23</v>
      </c>
      <c r="E76" s="2">
        <f t="shared" si="10"/>
        <v>35</v>
      </c>
      <c r="F76" s="2" t="str">
        <f t="shared" si="11"/>
        <v>The Power and the Glory</v>
      </c>
      <c r="G76" s="2" t="str">
        <f t="shared" si="12"/>
        <v>1939</v>
      </c>
      <c r="H76" s="2" t="str">
        <f t="shared" si="13"/>
        <v>Graham Greene</v>
      </c>
      <c r="I76" s="2" t="str">
        <f t="shared" si="14"/>
        <v>THE POWER AND THE GLORY</v>
      </c>
      <c r="J76" s="3" t="str">
        <f t="shared" si="15"/>
        <v>1939. THE POWER AND THE GLORY. Graham Greene</v>
      </c>
    </row>
    <row r="77" spans="2:10" x14ac:dyDescent="0.2">
      <c r="B77" t="s">
        <v>83</v>
      </c>
      <c r="C77" s="1">
        <f t="shared" si="8"/>
        <v>53</v>
      </c>
      <c r="D77" s="2">
        <f t="shared" si="9"/>
        <v>29</v>
      </c>
      <c r="E77" s="2">
        <f t="shared" si="10"/>
        <v>41</v>
      </c>
      <c r="F77" s="2" t="str">
        <f t="shared" si="11"/>
        <v>The Prime of Miss Jean Brodie</v>
      </c>
      <c r="G77" s="2" t="str">
        <f t="shared" si="12"/>
        <v>1961</v>
      </c>
      <c r="H77" s="2" t="str">
        <f t="shared" si="13"/>
        <v>Muriel Spark</v>
      </c>
      <c r="I77" s="2" t="str">
        <f t="shared" si="14"/>
        <v>THE PRIME OF MISS JEAN BRODIE</v>
      </c>
      <c r="J77" s="3" t="str">
        <f t="shared" si="15"/>
        <v>1961. THE PRIME OF MISS JEAN BRODIE. Muriel Spark</v>
      </c>
    </row>
    <row r="78" spans="2:10" x14ac:dyDescent="0.2">
      <c r="B78" t="s">
        <v>84</v>
      </c>
      <c r="C78" s="1">
        <f t="shared" si="8"/>
        <v>34</v>
      </c>
      <c r="D78" s="2">
        <f t="shared" si="9"/>
        <v>11</v>
      </c>
      <c r="E78" s="2">
        <f t="shared" si="10"/>
        <v>23</v>
      </c>
      <c r="F78" s="2" t="str">
        <f t="shared" si="11"/>
        <v>Rabbit, Run</v>
      </c>
      <c r="G78" s="2" t="str">
        <f t="shared" si="12"/>
        <v>1960</v>
      </c>
      <c r="H78" s="2" t="str">
        <f t="shared" si="13"/>
        <v>John Updike</v>
      </c>
      <c r="I78" s="2" t="str">
        <f t="shared" si="14"/>
        <v>RABBIT, RUN</v>
      </c>
      <c r="J78" s="3" t="str">
        <f t="shared" si="15"/>
        <v>1960. RABBIT, RUN. John Updike</v>
      </c>
    </row>
    <row r="79" spans="2:10" x14ac:dyDescent="0.2">
      <c r="B79" t="s">
        <v>85</v>
      </c>
      <c r="C79" s="1">
        <f t="shared" si="8"/>
        <v>32</v>
      </c>
      <c r="D79" s="2">
        <f t="shared" si="9"/>
        <v>7</v>
      </c>
      <c r="E79" s="2">
        <f t="shared" si="10"/>
        <v>19</v>
      </c>
      <c r="F79" s="2" t="str">
        <f t="shared" si="11"/>
        <v>Ragtime</v>
      </c>
      <c r="G79" s="2" t="str">
        <f t="shared" si="12"/>
        <v>1975</v>
      </c>
      <c r="H79" s="2" t="str">
        <f t="shared" si="13"/>
        <v>E.L. Doctorow</v>
      </c>
      <c r="I79" s="2" t="str">
        <f t="shared" si="14"/>
        <v>RAGTIME</v>
      </c>
      <c r="J79" s="3" t="str">
        <f t="shared" si="15"/>
        <v>1975. RAGTIME. E.L. Doctorow</v>
      </c>
    </row>
    <row r="80" spans="2:10" x14ac:dyDescent="0.2">
      <c r="B80" t="s">
        <v>86</v>
      </c>
      <c r="C80" s="1">
        <f t="shared" si="8"/>
        <v>42</v>
      </c>
      <c r="D80" s="2">
        <f t="shared" si="9"/>
        <v>16</v>
      </c>
      <c r="E80" s="2">
        <f t="shared" si="10"/>
        <v>28</v>
      </c>
      <c r="F80" s="2" t="str">
        <f t="shared" si="11"/>
        <v>The Recognitions</v>
      </c>
      <c r="G80" s="2" t="str">
        <f t="shared" si="12"/>
        <v>1955</v>
      </c>
      <c r="H80" s="2" t="str">
        <f t="shared" si="13"/>
        <v>William Gaddis</v>
      </c>
      <c r="I80" s="2" t="str">
        <f t="shared" si="14"/>
        <v>THE RECOGNITIONS</v>
      </c>
      <c r="J80" s="3" t="str">
        <f t="shared" si="15"/>
        <v>1955. THE RECOGNITIONS. William Gaddis</v>
      </c>
    </row>
    <row r="81" spans="2:10" x14ac:dyDescent="0.2">
      <c r="B81" t="s">
        <v>87</v>
      </c>
      <c r="C81" s="1">
        <f t="shared" si="8"/>
        <v>39</v>
      </c>
      <c r="D81" s="2">
        <f t="shared" si="9"/>
        <v>11</v>
      </c>
      <c r="E81" s="2">
        <f t="shared" si="10"/>
        <v>23</v>
      </c>
      <c r="F81" s="2" t="str">
        <f t="shared" si="11"/>
        <v>Red Harvest</v>
      </c>
      <c r="G81" s="2" t="str">
        <f t="shared" si="12"/>
        <v>1929</v>
      </c>
      <c r="H81" s="2" t="str">
        <f t="shared" si="13"/>
        <v>Dashiell Hammett</v>
      </c>
      <c r="I81" s="2" t="str">
        <f t="shared" si="14"/>
        <v>RED HARVEST</v>
      </c>
      <c r="J81" s="3" t="str">
        <f t="shared" si="15"/>
        <v>1929. RED HARVEST. Dashiell Hammett</v>
      </c>
    </row>
    <row r="82" spans="2:10" x14ac:dyDescent="0.2">
      <c r="B82" t="s">
        <v>88</v>
      </c>
      <c r="C82" s="1">
        <f t="shared" si="8"/>
        <v>43</v>
      </c>
      <c r="D82" s="2">
        <f t="shared" si="9"/>
        <v>18</v>
      </c>
      <c r="E82" s="2">
        <f t="shared" si="10"/>
        <v>30</v>
      </c>
      <c r="F82" s="2" t="str">
        <f t="shared" si="11"/>
        <v>Revolutionary Road</v>
      </c>
      <c r="G82" s="2" t="str">
        <f t="shared" si="12"/>
        <v>1961</v>
      </c>
      <c r="H82" s="2" t="str">
        <f t="shared" si="13"/>
        <v>Richard Yates</v>
      </c>
      <c r="I82" s="2" t="str">
        <f t="shared" si="14"/>
        <v>REVOLUTIONARY ROAD</v>
      </c>
      <c r="J82" s="3" t="str">
        <f t="shared" si="15"/>
        <v>1961. REVOLUTIONARY ROAD. Richard Yates</v>
      </c>
    </row>
    <row r="83" spans="2:10" x14ac:dyDescent="0.2">
      <c r="B83" t="s">
        <v>89</v>
      </c>
      <c r="C83" s="1">
        <f t="shared" si="8"/>
        <v>41</v>
      </c>
      <c r="D83" s="2">
        <f t="shared" si="9"/>
        <v>18</v>
      </c>
      <c r="E83" s="2">
        <f t="shared" si="10"/>
        <v>30</v>
      </c>
      <c r="F83" s="2" t="str">
        <f t="shared" si="11"/>
        <v>The Sheltering Sky</v>
      </c>
      <c r="G83" s="2" t="str">
        <f t="shared" si="12"/>
        <v>1949</v>
      </c>
      <c r="H83" s="2" t="str">
        <f t="shared" si="13"/>
        <v>Paul Bowles</v>
      </c>
      <c r="I83" s="2" t="str">
        <f t="shared" si="14"/>
        <v>THE SHELTERING SKY</v>
      </c>
      <c r="J83" s="3" t="str">
        <f t="shared" si="15"/>
        <v>1949. THE SHELTERING SKY. Paul Bowles</v>
      </c>
    </row>
    <row r="84" spans="2:10" x14ac:dyDescent="0.2">
      <c r="B84" t="s">
        <v>90</v>
      </c>
      <c r="C84" s="1">
        <f t="shared" si="8"/>
        <v>44</v>
      </c>
      <c r="D84" s="2">
        <f t="shared" si="9"/>
        <v>19</v>
      </c>
      <c r="E84" s="2">
        <f t="shared" si="10"/>
        <v>31</v>
      </c>
      <c r="F84" s="2" t="str">
        <f t="shared" si="11"/>
        <v>Slaughterhouse Five</v>
      </c>
      <c r="G84" s="2" t="str">
        <f t="shared" si="12"/>
        <v>1969</v>
      </c>
      <c r="H84" s="2" t="str">
        <f t="shared" si="13"/>
        <v>Kurt Vonnegut</v>
      </c>
      <c r="I84" s="2" t="str">
        <f t="shared" si="14"/>
        <v>SLAUGHTERHOUSE FIVE</v>
      </c>
      <c r="J84" s="3" t="str">
        <f t="shared" si="15"/>
        <v>1969. SLAUGHTERHOUSE FIVE. Kurt Vonnegut</v>
      </c>
    </row>
    <row r="85" spans="2:10" x14ac:dyDescent="0.2">
      <c r="B85" t="s">
        <v>91</v>
      </c>
      <c r="C85" s="1">
        <f t="shared" si="8"/>
        <v>37</v>
      </c>
      <c r="D85" s="2">
        <f t="shared" si="9"/>
        <v>10</v>
      </c>
      <c r="E85" s="2">
        <f t="shared" si="10"/>
        <v>22</v>
      </c>
      <c r="F85" s="2" t="str">
        <f t="shared" si="11"/>
        <v>Snow Crash</v>
      </c>
      <c r="G85" s="2" t="str">
        <f t="shared" si="12"/>
        <v>1992</v>
      </c>
      <c r="H85" s="2" t="str">
        <f t="shared" si="13"/>
        <v>Neal Stephenson</v>
      </c>
      <c r="I85" s="2" t="str">
        <f t="shared" si="14"/>
        <v>SNOW CRASH</v>
      </c>
      <c r="J85" s="3" t="str">
        <f t="shared" si="15"/>
        <v>1992. SNOW CRASH. Neal Stephenson</v>
      </c>
    </row>
    <row r="86" spans="2:10" x14ac:dyDescent="0.2">
      <c r="B86" t="s">
        <v>92</v>
      </c>
      <c r="C86" s="1">
        <f t="shared" si="8"/>
        <v>41</v>
      </c>
      <c r="D86" s="2">
        <f t="shared" si="9"/>
        <v>19</v>
      </c>
      <c r="E86" s="2">
        <f t="shared" si="10"/>
        <v>31</v>
      </c>
      <c r="F86" s="2" t="str">
        <f t="shared" si="11"/>
        <v>The Sot-Weed Factor</v>
      </c>
      <c r="G86" s="2" t="str">
        <f t="shared" si="12"/>
        <v>1960</v>
      </c>
      <c r="H86" s="2" t="str">
        <f t="shared" si="13"/>
        <v>John Barth</v>
      </c>
      <c r="I86" s="2" t="str">
        <f t="shared" si="14"/>
        <v>THE SOT-WEED FACTOR</v>
      </c>
      <c r="J86" s="3" t="str">
        <f t="shared" si="15"/>
        <v>1960. THE SOT-WEED FACTOR. John Barth</v>
      </c>
    </row>
    <row r="87" spans="2:10" x14ac:dyDescent="0.2">
      <c r="B87" t="s">
        <v>93</v>
      </c>
      <c r="C87" s="1">
        <f t="shared" si="8"/>
        <v>50</v>
      </c>
      <c r="D87" s="2">
        <f t="shared" si="9"/>
        <v>22</v>
      </c>
      <c r="E87" s="2">
        <f t="shared" si="10"/>
        <v>34</v>
      </c>
      <c r="F87" s="2" t="str">
        <f t="shared" si="11"/>
        <v>The Sound and the Fury</v>
      </c>
      <c r="G87" s="2" t="str">
        <f t="shared" si="12"/>
        <v>1929</v>
      </c>
      <c r="H87" s="2" t="str">
        <f t="shared" si="13"/>
        <v>William Faulkner</v>
      </c>
      <c r="I87" s="2" t="str">
        <f t="shared" si="14"/>
        <v>THE SOUND AND THE FURY</v>
      </c>
      <c r="J87" s="3" t="str">
        <f t="shared" si="15"/>
        <v>1929. THE SOUND AND THE FURY. William Faulkner</v>
      </c>
    </row>
    <row r="88" spans="2:10" x14ac:dyDescent="0.2">
      <c r="B88" t="s">
        <v>94</v>
      </c>
      <c r="C88" s="1">
        <f t="shared" si="8"/>
        <v>40</v>
      </c>
      <c r="D88" s="2">
        <f t="shared" si="9"/>
        <v>16</v>
      </c>
      <c r="E88" s="2">
        <f t="shared" si="10"/>
        <v>28</v>
      </c>
      <c r="F88" s="2" t="str">
        <f t="shared" si="11"/>
        <v>The Sportswriter</v>
      </c>
      <c r="G88" s="2" t="str">
        <f t="shared" si="12"/>
        <v>1986</v>
      </c>
      <c r="H88" s="2" t="str">
        <f t="shared" si="13"/>
        <v>Richard Ford</v>
      </c>
      <c r="I88" s="2" t="str">
        <f t="shared" si="14"/>
        <v>THE SPORTSWRITER</v>
      </c>
      <c r="J88" s="3" t="str">
        <f t="shared" si="15"/>
        <v>1986. THE SPORTSWRITER. Richard Ford</v>
      </c>
    </row>
    <row r="89" spans="2:10" x14ac:dyDescent="0.2">
      <c r="B89" t="s">
        <v>95</v>
      </c>
      <c r="C89" s="1">
        <f t="shared" si="8"/>
        <v>58</v>
      </c>
      <c r="D89" s="2">
        <f t="shared" si="9"/>
        <v>33</v>
      </c>
      <c r="E89" s="2">
        <f t="shared" si="10"/>
        <v>45</v>
      </c>
      <c r="F89" s="2" t="str">
        <f t="shared" si="11"/>
        <v>The Spy Who Came in From the Cold</v>
      </c>
      <c r="G89" s="2" t="str">
        <f t="shared" si="12"/>
        <v>1964</v>
      </c>
      <c r="H89" s="2" t="str">
        <f t="shared" si="13"/>
        <v>John le Carre</v>
      </c>
      <c r="I89" s="2" t="str">
        <f t="shared" si="14"/>
        <v>THE SPY WHO CAME IN FROM THE COLD</v>
      </c>
      <c r="J89" s="3" t="str">
        <f t="shared" si="15"/>
        <v>1964. THE SPY WHO CAME IN FROM THE COLD. John le Carre</v>
      </c>
    </row>
    <row r="90" spans="2:10" x14ac:dyDescent="0.2">
      <c r="B90" t="s">
        <v>96</v>
      </c>
      <c r="C90" s="1">
        <f t="shared" si="8"/>
        <v>46</v>
      </c>
      <c r="D90" s="2">
        <f t="shared" si="9"/>
        <v>18</v>
      </c>
      <c r="E90" s="2">
        <f t="shared" si="10"/>
        <v>30</v>
      </c>
      <c r="F90" s="2" t="str">
        <f t="shared" si="11"/>
        <v>The Sun Also Rises</v>
      </c>
      <c r="G90" s="2" t="str">
        <f t="shared" si="12"/>
        <v>1926</v>
      </c>
      <c r="H90" s="2" t="str">
        <f t="shared" si="13"/>
        <v>Ernest Hemingway</v>
      </c>
      <c r="I90" s="2" t="str">
        <f t="shared" si="14"/>
        <v>THE SUN ALSO RISES</v>
      </c>
      <c r="J90" s="3" t="str">
        <f t="shared" si="15"/>
        <v>1926. THE SUN ALSO RISES. Ernest Hemingway</v>
      </c>
    </row>
    <row r="91" spans="2:10" x14ac:dyDescent="0.2">
      <c r="B91" t="s">
        <v>97</v>
      </c>
      <c r="C91" s="1">
        <f t="shared" si="8"/>
        <v>58</v>
      </c>
      <c r="D91" s="2">
        <f t="shared" si="9"/>
        <v>28</v>
      </c>
      <c r="E91" s="2">
        <f t="shared" si="10"/>
        <v>40</v>
      </c>
      <c r="F91" s="2" t="str">
        <f t="shared" si="11"/>
        <v>Their Eyes Were Watching God</v>
      </c>
      <c r="G91" s="2" t="str">
        <f t="shared" si="12"/>
        <v>1937</v>
      </c>
      <c r="H91" s="2" t="str">
        <f t="shared" si="13"/>
        <v>Zora Neale Hurston</v>
      </c>
      <c r="I91" s="2" t="str">
        <f t="shared" si="14"/>
        <v>THEIR EYES WERE WATCHING GOD</v>
      </c>
      <c r="J91" s="3" t="str">
        <f t="shared" si="15"/>
        <v>1937. THEIR EYES WERE WATCHING GOD. Zora Neale Hurston</v>
      </c>
    </row>
    <row r="92" spans="2:10" x14ac:dyDescent="0.2">
      <c r="B92" t="s">
        <v>98</v>
      </c>
      <c r="C92" s="1">
        <f t="shared" si="8"/>
        <v>42</v>
      </c>
      <c r="D92" s="2">
        <f t="shared" si="9"/>
        <v>17</v>
      </c>
      <c r="E92" s="2">
        <f t="shared" si="10"/>
        <v>29</v>
      </c>
      <c r="F92" s="2" t="str">
        <f t="shared" si="11"/>
        <v>Things Fall Apart</v>
      </c>
      <c r="G92" s="2" t="str">
        <f t="shared" si="12"/>
        <v>1959</v>
      </c>
      <c r="H92" s="2" t="str">
        <f t="shared" si="13"/>
        <v>Chinua Achebe</v>
      </c>
      <c r="I92" s="2" t="str">
        <f t="shared" si="14"/>
        <v>THINGS FALL APART</v>
      </c>
      <c r="J92" s="3" t="str">
        <f t="shared" si="15"/>
        <v>1959. THINGS FALL APART. Chinua Achebe</v>
      </c>
    </row>
    <row r="93" spans="2:10" x14ac:dyDescent="0.2">
      <c r="B93" t="s">
        <v>99</v>
      </c>
      <c r="C93" s="1">
        <f t="shared" si="8"/>
        <v>43</v>
      </c>
      <c r="D93" s="2">
        <f t="shared" si="9"/>
        <v>21</v>
      </c>
      <c r="E93" s="2">
        <f t="shared" si="10"/>
        <v>33</v>
      </c>
      <c r="F93" s="2" t="str">
        <f t="shared" si="11"/>
        <v>To Kill a Mockingbird</v>
      </c>
      <c r="G93" s="2" t="str">
        <f t="shared" si="12"/>
        <v>1960</v>
      </c>
      <c r="H93" s="2" t="str">
        <f t="shared" si="13"/>
        <v>Harper Lee</v>
      </c>
      <c r="I93" s="2" t="str">
        <f t="shared" si="14"/>
        <v>TO KILL A MOCKINGBIRD</v>
      </c>
      <c r="J93" s="3" t="str">
        <f t="shared" si="15"/>
        <v>1960. TO KILL A MOCKINGBIRD. Harper Lee</v>
      </c>
    </row>
    <row r="94" spans="2:10" x14ac:dyDescent="0.2">
      <c r="B94" t="s">
        <v>100</v>
      </c>
      <c r="C94" s="1">
        <f t="shared" si="8"/>
        <v>43</v>
      </c>
      <c r="D94" s="2">
        <f t="shared" si="9"/>
        <v>17</v>
      </c>
      <c r="E94" s="2">
        <f t="shared" si="10"/>
        <v>29</v>
      </c>
      <c r="F94" s="2" t="str">
        <f t="shared" si="11"/>
        <v>To the Lighthouse</v>
      </c>
      <c r="G94" s="2" t="str">
        <f t="shared" si="12"/>
        <v>1927</v>
      </c>
      <c r="H94" s="2" t="str">
        <f t="shared" si="13"/>
        <v>Virginia Woolf</v>
      </c>
      <c r="I94" s="2" t="str">
        <f t="shared" si="14"/>
        <v>TO THE LIGHTHOUSE</v>
      </c>
      <c r="J94" s="3" t="str">
        <f t="shared" si="15"/>
        <v>1927. TO THE LIGHTHOUSE. Virginia Woolf</v>
      </c>
    </row>
    <row r="95" spans="2:10" x14ac:dyDescent="0.2">
      <c r="B95" t="s">
        <v>101</v>
      </c>
      <c r="C95" s="1">
        <f t="shared" si="8"/>
        <v>40</v>
      </c>
      <c r="D95" s="2">
        <f t="shared" si="9"/>
        <v>16</v>
      </c>
      <c r="E95" s="2">
        <f t="shared" si="10"/>
        <v>28</v>
      </c>
      <c r="F95" s="2" t="str">
        <f t="shared" si="11"/>
        <v>Tropic of Cancer</v>
      </c>
      <c r="G95" s="2" t="str">
        <f t="shared" si="12"/>
        <v>1934</v>
      </c>
      <c r="H95" s="2" t="str">
        <f t="shared" si="13"/>
        <v>Henry Miller</v>
      </c>
      <c r="I95" s="2" t="str">
        <f t="shared" si="14"/>
        <v>TROPIC OF CANCER</v>
      </c>
      <c r="J95" s="3" t="str">
        <f t="shared" si="15"/>
        <v>1934. TROPIC OF CANCER. Henry Miller</v>
      </c>
    </row>
    <row r="96" spans="2:10" x14ac:dyDescent="0.2">
      <c r="B96" t="s">
        <v>102</v>
      </c>
      <c r="C96" s="1">
        <f t="shared" si="8"/>
        <v>30</v>
      </c>
      <c r="D96" s="2">
        <f t="shared" si="9"/>
        <v>4</v>
      </c>
      <c r="E96" s="2">
        <f t="shared" si="10"/>
        <v>16</v>
      </c>
      <c r="F96" s="2" t="str">
        <f t="shared" si="11"/>
        <v>Ubik</v>
      </c>
      <c r="G96" s="2" t="str">
        <f t="shared" si="12"/>
        <v>1969</v>
      </c>
      <c r="H96" s="2" t="str">
        <f t="shared" si="13"/>
        <v>Philip K. Dick</v>
      </c>
      <c r="I96" s="2" t="str">
        <f t="shared" si="14"/>
        <v>UBIK</v>
      </c>
      <c r="J96" s="3" t="str">
        <f t="shared" si="15"/>
        <v>1969. UBIK. Philip K. Dick</v>
      </c>
    </row>
    <row r="97" spans="2:10" x14ac:dyDescent="0.2">
      <c r="B97" t="s">
        <v>103</v>
      </c>
      <c r="C97" s="1">
        <f t="shared" si="8"/>
        <v>37</v>
      </c>
      <c r="D97" s="2">
        <f t="shared" si="9"/>
        <v>13</v>
      </c>
      <c r="E97" s="2">
        <f t="shared" si="10"/>
        <v>25</v>
      </c>
      <c r="F97" s="2" t="str">
        <f t="shared" si="11"/>
        <v>Under the Net</v>
      </c>
      <c r="G97" s="2" t="str">
        <f t="shared" si="12"/>
        <v>1954</v>
      </c>
      <c r="H97" s="2" t="str">
        <f t="shared" si="13"/>
        <v>Iris Murdoch</v>
      </c>
      <c r="I97" s="2" t="str">
        <f t="shared" si="14"/>
        <v>UNDER THE NET</v>
      </c>
      <c r="J97" s="3" t="str">
        <f t="shared" si="15"/>
        <v>1954. UNDER THE NET. Iris Murdoch</v>
      </c>
    </row>
    <row r="98" spans="2:10" x14ac:dyDescent="0.2">
      <c r="B98" t="s">
        <v>104</v>
      </c>
      <c r="C98" s="1">
        <f t="shared" si="8"/>
        <v>42</v>
      </c>
      <c r="D98" s="2">
        <f t="shared" si="9"/>
        <v>17</v>
      </c>
      <c r="E98" s="2">
        <f t="shared" si="10"/>
        <v>29</v>
      </c>
      <c r="F98" s="2" t="str">
        <f t="shared" si="11"/>
        <v>Under the Volcano</v>
      </c>
      <c r="G98" s="2" t="str">
        <f t="shared" si="12"/>
        <v>1947</v>
      </c>
      <c r="H98" s="2" t="str">
        <f t="shared" si="13"/>
        <v>Malcolm Lowry</v>
      </c>
      <c r="I98" s="2" t="str">
        <f t="shared" si="14"/>
        <v>UNDER THE VOLCANO</v>
      </c>
      <c r="J98" s="3" t="str">
        <f t="shared" si="15"/>
        <v>1947. UNDER THE VOLCANO. Malcolm Lowry</v>
      </c>
    </row>
    <row r="99" spans="2:10" x14ac:dyDescent="0.2">
      <c r="B99" t="s">
        <v>105</v>
      </c>
      <c r="C99" s="1">
        <f t="shared" si="8"/>
        <v>45</v>
      </c>
      <c r="D99" s="2">
        <f t="shared" si="9"/>
        <v>8</v>
      </c>
      <c r="E99" s="2">
        <f t="shared" si="10"/>
        <v>20</v>
      </c>
      <c r="F99" s="2" t="str">
        <f t="shared" si="11"/>
        <v>Watchmen</v>
      </c>
      <c r="G99" s="2" t="str">
        <f t="shared" si="12"/>
        <v>1986</v>
      </c>
      <c r="H99" s="2" t="str">
        <f t="shared" si="13"/>
        <v>Alan Moore &amp; Dave Gibbons</v>
      </c>
      <c r="I99" s="2" t="str">
        <f t="shared" si="14"/>
        <v>WATCHMEN</v>
      </c>
      <c r="J99" s="3" t="str">
        <f t="shared" si="15"/>
        <v>1986. WATCHMEN. Alan Moore &amp; Dave Gibbons</v>
      </c>
    </row>
    <row r="100" spans="2:10" x14ac:dyDescent="0.2">
      <c r="B100" t="s">
        <v>106</v>
      </c>
      <c r="C100" s="1">
        <f t="shared" si="8"/>
        <v>34</v>
      </c>
      <c r="D100" s="2">
        <f t="shared" si="9"/>
        <v>11</v>
      </c>
      <c r="E100" s="2">
        <f t="shared" si="10"/>
        <v>23</v>
      </c>
      <c r="F100" s="2" t="str">
        <f t="shared" si="11"/>
        <v>White Noise</v>
      </c>
      <c r="G100" s="2" t="str">
        <f t="shared" si="12"/>
        <v>1985</v>
      </c>
      <c r="H100" s="2" t="str">
        <f t="shared" si="13"/>
        <v>Don DeLillo</v>
      </c>
      <c r="I100" s="2" t="str">
        <f t="shared" si="14"/>
        <v>WHITE NOISE</v>
      </c>
      <c r="J100" s="3" t="str">
        <f t="shared" si="15"/>
        <v>1985. WHITE NOISE. Don DeLillo</v>
      </c>
    </row>
    <row r="101" spans="2:10" x14ac:dyDescent="0.2">
      <c r="B101" t="s">
        <v>107</v>
      </c>
      <c r="C101" s="1">
        <f t="shared" si="8"/>
        <v>34</v>
      </c>
      <c r="D101" s="2">
        <f t="shared" si="9"/>
        <v>11</v>
      </c>
      <c r="E101" s="2">
        <f t="shared" si="10"/>
        <v>23</v>
      </c>
      <c r="F101" s="2" t="str">
        <f t="shared" si="11"/>
        <v>White Teeth</v>
      </c>
      <c r="G101" s="2" t="str">
        <f t="shared" si="12"/>
        <v>2000</v>
      </c>
      <c r="H101" s="2" t="str">
        <f t="shared" si="13"/>
        <v>Zadie Smith</v>
      </c>
      <c r="I101" s="2" t="str">
        <f t="shared" si="14"/>
        <v>WHITE TEETH</v>
      </c>
      <c r="J101" s="3" t="str">
        <f t="shared" si="15"/>
        <v>2000. WHITE TEETH. Zadie Smith</v>
      </c>
    </row>
    <row r="102" spans="2:10" x14ac:dyDescent="0.2">
      <c r="B102" t="s">
        <v>108</v>
      </c>
      <c r="C102" s="1">
        <f t="shared" si="8"/>
        <v>38</v>
      </c>
      <c r="D102" s="2">
        <f t="shared" si="9"/>
        <v>17</v>
      </c>
      <c r="E102" s="2">
        <f t="shared" si="10"/>
        <v>29</v>
      </c>
      <c r="F102" s="2" t="str">
        <f t="shared" si="11"/>
        <v>Wide Sargasso Sea</v>
      </c>
      <c r="G102" s="2" t="str">
        <f t="shared" si="12"/>
        <v>1966</v>
      </c>
      <c r="H102" s="2" t="str">
        <f t="shared" si="13"/>
        <v>Jean Rhys</v>
      </c>
      <c r="I102" s="2" t="str">
        <f t="shared" si="14"/>
        <v>WIDE SARGASSO SEA</v>
      </c>
      <c r="J102" s="3" t="str">
        <f t="shared" si="15"/>
        <v>1966. WIDE SARGASSO SEA. Jean Rhys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symphony/msoffice/properties/officeprops">[obf3]v~jJF_V5hoiFPoj8I8V9RozHRgXJwtaFv_SY68zA28C5F.45A_S7AoX8I8z5jrzKSHcY7_CGSskF3.EJ4si1m_VT3HVoFrSLSHVYv8Cm9</properties>
</file>

<file path=customXml/item2.xml><?xml version="1.0" encoding="utf-8"?>
<properties xmlns="http://schemas.myeducator.com/symphony/msoffice/properties/submission">[obf3]Fn8B23pzYh.2Gh8~K~pEeh7ReLtBiPx2X3H_I~7ZM~9zgPpgZj5zZ3HfZht~K~IIfV20vRpZIz7_4R1~X~9z2j5zZ3HfZht~K~7z8w7VHRv_f39rH6-2kjAB56.Ug3pSkRph2wH4HRp_X~eieP90Z3.Ve6eBJW._e3.bemxN</properties>
</file>

<file path=customXml/item3.xml><?xml version="1.0" encoding="utf-8"?>
<properties xmlns="http://schemas.myeducator.com/properties/myeducator/atlas_meta">H4sIAAAAAAAAAw3BWwrDIBAF0L3c7wqjJiS6lVJE4wgSi+CDfITsvT3nhh/Fd9dHm8eYjWFvXLWdodbT5QiLxQdjtIoiRUliUeyFCToJplVtO5FilnjhW+Ms7EruA/YN+pOa8HmeH2eTdRVkAAAA</properties>
</file>

<file path=customXml/item4.xml><?xml version="1.0" encoding="utf-8"?>
<properties xmlns="http://schemas.myeducator.com/properties/myeducator/atlas_meta_I9AKcoCqxFVz">H4sIAAAAAAAAA+2cC2/ayBbHv8oI6XZTiRLAIW1QkqsEzKNK2yhJr7TaVmiwB5hbY1v2OCm7m+9+z5nxi8TGLLVTdNVKUW3m4f+8zvnNjMd/1ajv87m9ZLaode3Asuq1pWMGFqt1/wqvJnawnDKv1q014V9La9bqNdfjjjehQrClK/xat1mveRAVrv6AZMz36RxyqA24ZTGTTFdkFtiG4I4NaW26xLDbBWOCsO/cFz6htkkMZllw5TFiOEvXYoJBZF8wV+Ua59Ct+Zh0AmkmMg3qoR5d+qjZo/acTajn0RUkq/W07vtWs137Wg9ThU+/Y98FGYRZ+rXHx6+PEEVQ/5t6mskE5ZB1t3bqWESsXHZGz08tfv7ZZ0QsGLnSP8aFapweQgiG9hx3RVZO4JGZ4y0DixLTebCJcOIyycRf1POvmD0Xiy81CLSCZZTNoWOdQ5FMh8dNsuDYPE9E/93TIBo3IeDiIqlXEIYV4kASkH+SbpgwLkZO2ugO9NxTK2CE27INSE8j3Ce2I0CX5zFDJJlDUBjXTwVGD9OwvagIsNpkU88YM6fU+Ab3cbQrxxeyw6hbnXo2A13aYz0WePlMYFTTW2o0HBuaz/bJemW0f0BfO6Wv91xf2NopeabDlECPzZjHbIORS21NZRzgq5CyZfbzZPqoUw4UENrtwfiQw06JDXzIJyVThccp1fh0uYxUjmIceNCz8WmbBslBWLOvUYyMMXWcb3GVX2oNeNQ9N5kTjmDf8Lgbmow7GNnkFoZZaIRmPBoUrkUFlg4iXWPDBp4FlwshXL97eEgFFLqxXDEzMKhwvAaM48N7vmROYyGW1r+5eXbU7nTeHXfazVdQB544w/8d96zVfmUyi67OWo3Oqxl0SJ//yc7arwQXFjtDPf9qN/9Ai/NGGdivr7AWztRPMtbXGrZmSuAHauyu8Pi4U73CT7bFbbaTyHfHzXfN5vHbKkRiFwMbLn2H8yDvvy8tOU7EcUvDvryAnvPZFtxCL4KxPkD01iMkxDxiS8wsN7r2mO+CHWYDNTain03HZmi6Z9TyWb0GtmjG51EgjDHsd+oG6uyWJnm7njMbpfIH98tnq+hufYD5TARxxHnATQp2JI5K79knOxpMsZKNw/AEG7LQ693qFze9UYbj++gIbmAcKmREWWmE2aZPoDqIsQAHbQjmkSmDUqvMHJfZBDw3sMeC+WDOo3FtUsGSrPHZOPzhD+yPcq4cfD82M5ijeYDw0iCxAkZ8l8JV6kmphyT53i3gkQ9AKMRyoFOGMR2fS0fjzFJZ0RlKx3soURQki1gnvoOayDLwBfGDqcByyjLPPGcpI0bOASgAhcvfYDiI5GFgw+Icd4EJWdm6bT5FCfgbQSN312RA3w4sgDJGzlRzHqjarV9qr9+0/iGD9BMGuUy8Riwo5SNa7ecoclmEIv18N99/CRS53AJFNmuMUUTVdQUSi2mkX0gj/cpp5DKDRnasSdVdK5CobwFMfa3b3wRMUfgLARO1DHhKaAnAOHF7/syGhYZq3U4chDX+ur7nONXSFAhoR3vLU1VKLA+oylX5i6iKiKrV/jGkQvtDA7FwvN/AKIJ1IbId/RSNSAQCz40rLDCmcSAzaizkSH5ORH6ERLjakmTy4Hi4RNMgT4gryhVsmMSHZ8wln6f45Jn4W26Hj84swgxTxVCYLhL04yWtS6SSbGaDYUTkoaapUglHPRP6SmCJOgl8tHmykPgAaHIoKVBnIHDgmJKt0Fq1dwCrC6md3KLonZdp9ASReomfSGddQEm9IkrS8/2mvpGSjn7ADR0ljrO3BSVt1phPSSX59l4GJe0oMR4ZFajMXbJJiyxgOb1yluttA0q61tU3gVIU/jNASVqhNVSKGEhZq/rzsX8Q1v7e85LWUW6+c7y3vFSlxPJ4qVyVv3ipJF660gd3GcARBa/PcuLxjTwB+GCneCCZAsXrStB+E6QSP1lXKnE1ZmtiGCTE0E9v7AzuCkihX0QKg3wXN3gJUuhvQQqbNaa2dtaqoyTX1i9eTRkUeuBB5R64XwwK2TL7uTL7VcjcBhQGWnewCRSi8JcBhRswa54dDuVL9PByPMcEMNj7/afOW+W33u7vgsnbTnUSywOAcivyFwCUBAAfxv0N/j/2vuu+n1oeo+aKGNE8wFx3//GsAN92yfD+6f2tjLWJ/+Luj8ANJeVDp8ygQahoxahHqOsy5Aqx8BjLXvlIL9vGpXi6oiKXd2SO/PkqiuXY83hDyqA2QQlHUfFKgZvf4dE7c80w4Ro9se/Qnmms6TzHGr0Ia4b5yDB8iW0ifQus2awxxpr12ihLXzHVDAupZphPNWXJLKaabJn9XJn9KmRuQzVDrTvcRDVR+Gaq+THFecsf8TA+COt035Em4oWT/X2npkqJ5SFNuSp/IU0h0nS2Qpqb8XCUtahxl+m2FXxMVVIoTGQFp0w8MBbNXdZfnlNEELNPtAjSSr1VR8NXU54tfa6BVEYmWrI4uvMey85MMUqYYpBYV1mhBYslgyKqGOV77NFGqihp9jzYgio2a4yp4ml9lKWwmCtGhVwxqny1ZFDMFdkye7kye1XIzOWKApl6rky9CpmDLfBnpHVHm/AnCv8Zuz8pm3MQ1uq+A9BJ+O5Gq/l2bwmoUo3lIVDJMn8xUEnLOp+vr/WbDAa6ic1cxprsEyKBWY3FmZcs1e6yfTO+u9KVmp2hZJxAyTCxeTLPlHXLOJszLGKScb6/H7/ESsdwCybZrDFmkqfVUZJ7GhYzyTjTiw60NZ0pLzqowIsOtzmdM9a6401eNAr/OV50faQchFX7xJWqgwCF43Q/3Gyr+S46ddLcWz9brcgS3zctWecvT1vOGZ7ep4+9i6zVBnjYFNp+bYmw/nSc1+U6QQqhZ5xZJtoscKXqmIllOQ/4chX2KCq6ELl10tEa5G6kk4v+f/SPd59v9FvyaUAuPg/HOvmAr/w1yC0NgLgZpv5Syz1Z5En/RonLPO6YUow6o3MAieBRr1M7KmrnBZc1pBHK3rwBV8Q8gZskLvRa3HzJeaV1a4LocWhmSLoNPsiugpaBQPN4UI3h4zHLAMuBjsr+TZAF9Ies5pN7POo3/SP8NWp5UPI+gZJR4kJSSdPrJRlsMipik/f5fv/9S7DJaAs22awxZhNVK+V7/dE6nFzYyaLeP1SoensFCovXSt5n4tNQWxOawqdhBXswo+K1kmyZo1yZoypk5q6VFMgc58ocVyFzuAWMvlefUsiF0Sj8Z+xoeczx5tQGrDDXDXBSy/uCmO1WSEVHJ/uLmJWKLBExS9ZZGmL+X2Fl6yQ17sY2aTebHQKjB7jMJ1fsngw9x/eX1JasdcNxt8okV9SgK0edgj7l53fQkKeH/Jx8oHP6J2KmG0wt7i+Y3HXiHoEbER9ZdFzSajaJbs8xzpsrsEABGCcwPPfM8lNpZf6tk7aGIIbKgDMxAzoF4nPUZtg6COGBp2/yYzAkZOWUgAb5XR4yQoMAbhjyhHJxN7E08gQUjzbZbugDkQtSY1vRbhr74sJILfL0N3BmvGMnyJRDKZy5R90FN0JcBg52mcFnHKbL1kodhFKoGs6opagpk2rh5wcuFgnszrjni3rI4OrLO09m4iA9cAGeYToODS9bLDw2GuekzkA0yACPk32n2FXU0azQrMYTfPk0lXlyqFwVA6VRfzf0J2ufAYlrD1lZHbWn38IgcEx+XO+pk2DTgFviDbYSttYsbnl6D80t84Mw/Tt4BvQK4ch9wsvkGl+rwqnHtedAkiV+Zwi/FGBNTHYfj6f0YJM3E2qaUKPBMvrVsBi1g5yh63oM2t9MBnr4IaPwLsLxZlPaADzZNgGQhjGtPFdsbYTHjfRPT8c9GhecEk69c/ln8vvzU/f8FBI69lx9C0HNq6JSu6rUMHcJ45weupjkGorjSwJgXflTYMnpEYwbNUmJ8gzAzC+57Ajhd6LirGS3k7MwAFzG75ma9EQpF3y+YPg5BSBgFidKZmKD+Nyh7IBh9nXoD+EEbYqp5dSQMfIQTfvwjTjTkf3cCTB8JftUg1zIGSNG8YMpSM7MPJ44ykJSQ54yhG6JX6jCcSb/FwE4Lk4tIknDX+u2gW3CDE/Iw5fwaKAjdewAMjSj2valumi+iI0Uz9nggn0H0wAVOllymy+D5UR97IqZHDvJu6i/XKsBnbLkeYa92XyMvvc1ke9H1rrCC8AfyJqfGE7SMeWnseAXy6IuYh94v2YUuxVdtKMLLbo4ii460cVxdPFWXTxGec+gUGjSS8z68X+1UU9s4EwAAA==</properties>
</file>

<file path=customXml/item5.xml><?xml version="1.0" encoding="utf-8"?>
<properties xmlns="http://schemas.myeducator.com/properties/myeducator/atlas_integrity">H4sIAAAAAAAAA61U227bMAz9lUHPdiHL8i1vvaW37WVb+1IUhmzRiRZfMktuuxb591FO4jpd16JbE4CgSJo6PCT1SPKmbFoyIZQeR/4hcYjOmyWkeVMXaob2s2T/Ag/d13Y2R2+noR07D6L90y/z+2lwsHUq+eSAh5Nvgc3ZZZXSWjX14L68Yj9k6AkP3XijApnmUJaaTK4fybKFfA75IjWqAjLxwpjyOOAhp773RrbVjUNuRamkMBhAJo/kO9ybT9Ouzq1BW0sLGPAwBIBUBu1+4BBVS3WrZCfKdGO9Joc+Qjyy4tiKqRUnveAhytO1iuLMo1ba87kVFxFBMBp+dlDnYG/CVJP+unXGQT8e6dORfjLW8bbhcLrjeNIthKfDKOh8pCOujb7Cn0NEre+gtczgoWpkV0JfOMWf59NxEWkllraQrQs/WdmGVJVof1nHbiupQ3CY6vSuaRdZ0yzSW9WUYtOHQpQaHNKKegbpqAcViDrVgEMmdZqBuQPMsBPFI4fYlGml6s5YsCza8zEVolQtXr+Jo89NaT839ax3WQvmL5oWUqn0shRYgcc2kJ9SB3toM0IvcO672pBJvD7qVM+bO5wgf7X5xjQzMHNoLRFDyf2IcpElic+kW0iPupyBcJPML1ygAYtiShmAXYSB/IHgt/bxjc3660a+uscDdm2E6Swca7G8rQtFbb2nqsYIOxb9FT7lWVJk4GYCmMtDlrmJCDM3A6yOJgKSmJMtVaPF9qPADxLsyBxEazIQtnfhCEYtbDA5QJ1hglJokw6xw/PAwpByzCJVUUALtUk3RfZNQ8cwfCNbY/s1zOe6qpc4vfx8NU+OlhXZRcleofjPOr2YeZQ7z2ajgIAXQkSuZMgYp4GPBHLhBr4MMh554MXRG015NjcsIS+z5/2VPZ/HzI/pfzz/K+ddzHnvYi6IE86SD2Oux2kMyI/hbovu37m7wb99rPKmqqCW+F4VpeiX7Gb1G0UKLxukBwAA</properties>
</file>

<file path=customXml/item6.xml><?xml version="1.0" encoding="utf-8"?>
<properties xmlns="http://schemas.myeducator.com/properties/myeducator/atlas_log_common">H4sIAAAAAAAAA+y9i3PbuNIn+q+wvFX7ne/b2EOA4Ct77tkrybIlR5YdyY84M6dcIAlajCVR0cOvU/nft5sgKRCUFMeT3D17azIzGQEEwP51NxoNoAH+a2+c3u29//1fe+Hee/JuT+y93ztNo9VYGCb8IZZpdKfJMuHj5EVEe+/2llDM8UzmWa5Nbc9/txftvZ+uxuN3eyOo67mx6buO78fCFLbnxJEVOpyG8H8bckLT9KLYCZkbOCaJebT37d2GVzdXyXipv8xjbvayf+1NslLrX7fT1SQQc6if04xVkyUW2bsQT0vjaDUNl0k6XRjncw6/QgE/0mAsJou9b98k5SL2hTBDNwzMkPpmDLQTj4dO6PteHFs09LnNODOBbi+OQqZRDu3NxHyZiIVxOYv4ssYsyzLtnP6vK7FAcvB3Ajl7Xb/xIUxbX5+Orl6gWjgXWQNQ2XWYadqu7TLvHaJN4iR/4Lm27dgucYAAeB/Hxvj4Lp0ny9EkCTH5wOcJB5QLKSEAGo5SAL/Ah7e36TwS89tbkP4/8VE6XYopULwHFMB74iRcjZfPe+9NTC5mYw6/oQER3mOB1ZxLCPBYACOhqmw2TucTjs0sIwIFb+dpuixAvjRH1tT2nQ48qCQVRqhlRnyBorF93w0p9czIc4KQBSKwBaHco8QKGQuFS0EwhLpQY56i1KU+Lp9nKBkExpMp6Afi5/NFRvNYPIhx9muxfFbqPC3E1733+8DUR+CPLDvj84wzRZFlMhGyDBLIQ2D2HuEOCYFQbnPGmBnwOGAh9XyHUT8gnvCA0IDZLEc1TrESF9RxTR5z5li263kcOgkLIz/2ApvZJg0iz7dMgZXCMV8sbsfJIqcD1RZUW8ynfHwbphEi7adTAUXv5jxLiueTUXAcJmfJSfP0yyUdkjDptU7GweS0zPtonhz2LkcX/Yv2c3dqHnwNPj83bZOcfuqceeTxln/qhf2X4+XC+9wZ9S79pwent2RHNydTm0znC+qGPbJopnP3qMnPr+ndc9z7+jA+u/oYiJ7/4tzcfyDCvTgcXk++zE4/9BoHp53G4+n5nXf5ePzhrnmVdJ6bk87dwctxJza7Ny/9y5ujW2vOkol131x9PlsuxnfTpmcOzo4bq5eLvnva6T3dTOOguXCag0WfDsyj62YaHMzt56H7eXbS7F50+u22eBH73oI/e6eN1phfWd2ns+u293ExPR3dAYvGySRZZn23sCWK6ZjxZYhq13j/x9QwpulSvDf+Hsz/kf0XJQ//+PvsH39fLOfp9O4fF6NkYcC/3JgVlmUmLcvB33/Ly/z9txlWOR8LvhCyvSxrNf7H38fJP27SlTHiD8Io2lxNM/JEZPDlUkxmy0XZlMGnkfGYjMfGXIQigUrP6Wpe1hwldyMwLcYiTOeirASUwGvwVUfpXFaIkzkUy5t/ZyznzzI/wNr4joUQxuOILzHbCPnUiFJ473KUrvD5szES49mB0YhBAbMii1UAJG9sHB9nJGcgobeIxcJYpsZiKWZG8Cz/v1wtwXLxsfGQRCLNnuMrssqrKdipxRLJwldDZ+SL7MGIRwW3Fxl1OdLfUEh/TP+YNv4rE2GUJsv3BvYaTI3gDZfTZTJ+b2DSMBaj9PEUZIzmapYmmSEjJvT7ObwyncDAt/d+OV8JMBVTPkNbdbfKrNUdiWMSMuEwl3ioPk/YRG52+BJ6LIX01yDXp6531Hu5b37lL9MQ8hcilBZ0D4aSopYQ+1lFeL6ajVOOr7mAd2OR2Vw8JOlqURii2SoAezAS5QDM5+EIdGKdnoKyZWZ6kQ+WaPL2PhbDzzt1hPjXNzQpYGSSu+lEMXf5EAtMj55LPqB+5VYnH1kQYExhsHJgtGMOtzj0psgSJo0ch3qUhoI5YK/jyGSE2XYcM6oNocMln6PWN6IomeqjJ9jRfPQE0wkmT9pg7flCzB9gSNOf2T4IM2PrLXSJVbhczTPvASz8fZCm97eZNBkPfN+i0X4cEXOfUcH3/cCK94VpUxfES4VA8eb8kJb499Js4BAqX5FMUVdDIVu1TBb4cSD2AzD2+8yhwb7PnWA/ENCc6XPhe5l5T6dxclcOqlJYUD3rVyCTTFp8lqCcUEqTpTJmNi+v6JfIIZxUnQeJ3/LBT6g6D/IB8z3iKc7DdPEo5ov8DQ88GfMgGSfoAoArkSySAO0kcBIcHTnuR6uczbZpE4acwHEqXchikYhWYa584F8WPWufIjHJdLUUsp955rd/otFdLPIR93dIgg1Mw/s8MRdfVwkoHDQA450A6DEfL4Sk5BYlmOegGwOe6gx9wX9BtQV4MJnqZ0PircwoFHsh1a1MZhZMycjqKH2p5E429P6Iy/PVctN07fLIpObyFGVyl4dQCh4AD20inNiKXBZ4xGfgTIMnFLDA8p3QiVy+xeVB/djP7cviJ7k9C4AcLrMHWzygmAnuOk5AY4tHVsSZTaLINF3iuy64q4REzGOxWfGAYuqD/fSdKADb4IXCD3nICbEdX0ROEFHIZhF4ensVa5yLf5NPFAsRBRx8VOAv6EEoXVopXMW+r3MKZ3yx7gPqY7B08wz3rjaW4Imp6XEyRd3dw6Emm2D8GZfs6sL/enbTij7xF3P8MDHj66f258Nh2ut/GTy3HkXvwr65Tnu35tNR/3rw9dTiH8TVY++l97J/ZSX30/Pz27tL8Rxfn1+FLXDnEu/cG3XPF2LhHdrj+aeDq4awvM7qeBxG1/3buzF3hivr8eDLWfNuEKd3t7wljj+fT49EeGJ6g/3n29497T/6jx+O07n38uV6cN67GIyeoq/N4NTrnd0Nnh86fndx9RwSfzk4bLbn4f3Hj63DxefO8/lTc/75upWenkw+29Nj8RAtrp4WB7bbaAyaXn9sd25anRO/HfufzU+9YeNl0I5PTgaXn/Ybx1+O5pNFY0/vmXfzdAWj8l4P/Ip0atjvjUMwgIt3xgUo6bvMm8FJINRLlJmsah5dG5/JoUFqwh76a/pUEZ22P+bgV8B/6vPSBYH+YkQCB1AYxVQPhs9m4+e1P5U5QuANgi2LDoyLkTBQgcD5GqePGb3LUeYopZMZODzJ9E56RQY4X6BZIvOY9oPn/cxzUgk3wBIZWG0sllgta6cc0Q+M7tKY8Gd4Efird2kaGdAsR0rzOkKrYQA/M5cufZyW7l+GCv23zEUU88wHNSbgei6NqRCS+kkKLmDhEh/892mwmP1P5F/he2e9bT245cYJTD68IfvNwSHM+9N78xvWWtzCMyBU3OIwD83erubjQgnw8QIoDUWUjbt57jLJPIa31E2BghH4ONPFagI+xb14Lp/Iphb5xHnG75JpOW6DzYEMOQLmFjiAEfm+NFpiCkIKxXrEqrmcCZosSDFwR0BHLZhB+or5uy0Ne9EkjGsZ+eVwKYc58K3S1VSyM/PYSsB8sbxdZasUpf+GBUBl8nEzHa9y33TCnzIrKBv6VoKqrSFU3Vsgo5JGaefOsxz1qr4w6j/wepyi7f1vR9kfyA5k8+UD07SbBIdYtPDY76dR7eG39dpPYwFGbpEp8lBSnfn4xUhGNqy0MNu3rMqg8Ht1deafmwai7esu/0LrX7UtxUglyVCkaW6aYMAwGjiEOALJI090b23wJA8bX2aTr0Mpozm6XjL/y0nPvm956DVC+w+ZG1dwPbh6XPTLGtPVBEdv1zRDDn8C+BfdXNCRjPVFo87JwzK8+HwX37T0x+sWkPvf86sWz5PZKJ0+V4fD7uVLl/STE/8AMu9vPg1G3S8ztzvt28EnmN9T2/5EfRId9x+C66s4OvZhGGFYcSwuZ+nNffSFX/qz4f34StzfP11Mxh/Ohnb27PqiPwyPB8vgsDm+ok/z4fXsgV/1L3k7uhx2ms+X1+TDFf34cnHvn/BP0ez6omufXvdXF5On0RU5ml3Q8YfhvX90fU/GQEvvqj24DsdHzmc6Pv1opk83LyfX4vro0+X1+Jxfzj5cmFcP4njQ/Tg9GV1dj9oX18s+v/486E36s8vJ5dPF5VWHf7r6GrUHZ59p9HRFBsMbc9w5u/SX/S8NOjRProLDwUUwsT+dWqNZ/76NPsKLuCaP/NhfiSv/Ifo0+BJQMv5kXT0Hra7TnYzMqNN8OUu8h5tPzcfehNifrwfkhh6ZgdVd3VB/2bPWvOxZzYfQGsShdZUE1+OXkI4fAmA+vIfw64/I15Oz9udTMVm2bsafrdBkSAMJ6dXz+nn6BO+c88vR4en9aRJ/PIhvp/3Dh2jZ9Z0TcfH1Zp7euVfD29V1jz0n/ZePLx++Tp/Hn85frj/urRWhtM3L9B5nFlvVYnRjDWbRZGyK6/F990uaDC9Gxxed2fzj5OQ6svpn3eQxAagknPbHVRgglsOr+ceXu9fACJOBIKft42T1ZXnYv7v7en0xCLvH/tnEMZ0PzcsxG06n19ZT4jQ2wciGlr3RcjlbvP/tNxj7DybPOBfiy3R+ACV+K2r8NoNR8rYyxXvlsvWenKrn1q3es8Gaz8StnCai/fq6+nTkieboAz5briKotH6aTR+D6eQmKmrK2Wi5MD1dDeZ3I1ySgNFTedZ0G53T0dOR3cyfrXPFy/HQ1r3riiH9a+37r7Xvv9a+/1r7/mvt+6+173+Hte9vW+sM1QF6PFmsR0Dvfvn4SQy/fCSu1qA++/n2mgF727CbDU9PZa21a79rmP/xsfoO+De9nfJJthPPYWofCTGDBzGfJOPn4klrNOLBnEO+mPAEGTQJsyz7/+WL1QF4OjjpyHuvnJHudjny5d2FnGNLbSvzQMfDJU7w5HT527u/ds//8iD+8iD+8iD+8iD+8iD+vTyIbAF7vRDM70QSPWXdZLFpzXORPQVGfd00in0tnuLoUbQDA2Rty3dfrbhfbnoTZiL7Nu0Q/6KFg7WXVHvjDqfpJ683bHGVcFlyNZul82VtPxf9E3XTsNgCLPYYi/2/PF2oeJ6UL8sT+bZfuRW9fGqslqNs7VtknJERAfMvDPjyPP3qeM9fv9JH74s9HREai/vRA+Vj7Edivt4YkfRCnzmfp9i/53KHvhKQgXsVIJoklJ6PzJQcWkcJVPikOEk+8YhjmZ7PNkUJWI7rumsnKds7GPPVFDulWobgvgJm3+abBZTKDpGNDwgqyQMv9jJdmiezLAgjXC2W6QQpzb0sMIqTxS1aullGIW464GbYarpUcLBPJ6PdLugPu7M7tBQeITfzbnxClrP7pNOiuBKeIK1LeFfBdmAtdhMwx3noQbqaFXtFa4W+XYil3FxQtPqfW63OJcoSGrhNZ8pmtVo0M0Bqh6kKvug2GwTvm/4Wwfu24h1nQ0+yDgnJ9myW6e1iJgQqQ6H2fAajyoP2CmJnDyTdiv35116wSsZIJwxRGGCCG2T441ZvXjI3fzjjq4WyhVZssKTzDS1+K/cB6w+wE4lNlco3xaDwo5BnziyS8E2NMfn9X3u5Fg3h3QLG94WsGmVmorIKnBzk1cB1BguC5bPF4Erubw9EywDjA550sY1TKhm0J6dLe97iOY2C/eeTZXy4H/vNwLG8y8HscoKEPMiJxe/KVlgb8+DZOqcLrkaRe4zeb5E4FVHCi8RVIh6L30NpzmTynxi+k0wfYG6UbyBOBLg6yEwYu5CJUSaDHzIc6fyOT5OXfDTdO31u5wvoxhC9CDlVyZDloxL2nWLx/L/+q/0UivFvw489o6z3N2pSyxjOcJfT2Dea8N8hf0gW/7n37RWjUN2C4qYxuFDp43qo2NLxVRIrlj0zCTusjmyhDDVTmtlhJVqyMXWYVxYk7AbvfHjQjMP18iHtRRuNg+V6bG0DajvLpNxZJtq2smzBcmyfWJayJ3ssllloQhHst5bUBXrPN+gCD+/B4V0Yaw3NYmhyAJNB5yqpAGi3bj598ny3DgCm/syn1p8A4LrUooQqAFoCaUN3+jqd34MDKZab9mdKgp1PjV58UiH4pG93TgbPdXPswxzKh/ftINjaTbBPTWLbNlEIPsqWFDKmr2kffp/uZdwfXKt0e/3hzae4f0l0uqkNbHbByL+Z0dCC62EjCt1D8NaQaCT3KBmDW4CpXRR7zQ/Shyspnp9/6EdfTjo1ij0GwqU7dZuWFJsHvrOJaM/2mQf/KERn6mw0+SIJFxs1uoiuXZPtOacXEa+QvRo9LUhnPqqT7TFiW2QXo+luRns+IWa1Sw5EDMPNFIb3jNctPg5XY75t43FN983JRXtWofvh/Pnwk3MY1+n2CRBO7bcrCHinlkd9ldfD1WTCYe49REsIc7JwJ7nuOT+nd1VyRzfPHz5frjaQyxzT8d5uOKAFQEyZajiOkimfhjhL37Wvu6Y3cYftVoXeR/8lnKzsiw30+sx0XOe12owBb3Wa0WCals002wG6IBVjTfbrFDtgie9V4pRPguXj08eBvdAReJ5pEfu1Y415QL0NAIALjmNT36n0x+WcGy0YmZOlQRTifPLl8rOoEDc6OfaPHsNJnTjHNC1qmW/udR7gI67JVPPWTMGD4dPXKYM/mgRPYYXaL8cn5CZ1vtap9UzXoqb3ZuX18A/0VlOhthu/jtBGz5n4leH55N5xP985y5oxg5f4jFBnF1u/QyjYMmparq0Qah3YNfV8bxTM7qV3SZgpc/doDUhldP/qs1vxj06mx94Duz+u0+8TCj3PdN+uFuCbMMcm6mgN7huoKlD1WjvRoCdxw6tQ/PWKLSbOsV+nmDmUEvftHp3n2yYhtkc3DR+voPf0+NRrP33+yKr0Pic8eukc1em1wYhStsuukYpd20iyi4pWURK2UUlU1qOKbACm8h2ck3M1jKV5edm7uqNfDjW/LpvpmDjLfut4krVge65jqyAwyllGNyeT1/B+vcynnRwpVvA2nRyxdw3Zr4krfXVAU7Z+8Z3ljXweL5eMbvkMoyCV1YR3xROM4CZK8q+Iw78iDj+u9WGlLscXK9+gW7cT0CR+J27z7YQA3fh9eLAvFyj2cVcazEZe+kHM8+Xu3kV3n8yyY+cw0KyDxsujYPmWR8RiKzIjf9+OTbHP/NDfD+LY3/dM4ZnUtz1OvA2NxClug+Npqtt87TLfsszXQra8NBKLcJ7Mti6hbHjNGpJ1QHDjNF+ZmUHfhx6W9cbbKA1X2N9uYQp/h6uYe0k8x2WwzcXnYrmaT78fFSnX4n57FMFvejByvqp/u5bbOgaiCH6/xdV3WWKZRmm+bnO7ackWA/5ngDSVy8O32Uqxtkisl5GMr64X60XA4qmtGBuLZhvqIMls5Ro4leAcZvMKdr7GtTfMF350sK+1rWsGvnWFrFhbltH2ufr9a28knrK937ZrIV8Ftrn33oK5D3rh+alQJkCYMPxFLvNi1wmcQDDLIpELM9nAFLgGaAnmmk5kR1boOcWpUF+eCj2bCTxOc8EXGDmhnAl1LJ862o0Q6gUQUKHYQ8Pf+UJtry0j38djPlvgYFesISOpoetQQWJBKfyfedRhNA59O8ajdzB8Cw+mhdCBfSfwHVf4bkEqlaQO+PROAD8T/fYHj5gmLc6vZktGNanhngg+kAr7ryPPO2oeuu6+3/Dc/YbJ2vuNo7a5b5sN26YNmMPT5jdc5Isi0AlUkpaFWxv5fG3v/e+/7/0/gPVvTes/9/75T9yrHK+yBdPfbfrPf+Z4bUE8N3S8MPKCkIW2MGlIfC6YH9kBBUkxBsLhri9Ch4MAX42X+pSZvxgve98i2R7nBtAMQL8rEraacNSEqyY8NeGrCWJWUqSSopWUVUlVyCAVOkiFEFKhhFRIIRVaaIUWWqGFVmihFVpohRZaoYVWaKEVWmiFFlqhxarQYlVosSq0WBVarAotVoUWq0KLVaHFqtBiVWhhFVpYhRZWoYVVaGEVWliFFlahhVVoYRVaWIUWu0KLXaHFrtBiV2ixq2pbocWu0GJXaLErtNgVWpwKLU6FFqdCi1OhxanQ4lT7UIUWp0KLU6HFqdDiVmhxK7S4FVrcCi1uhRa3Qotb7dAVWtwKLW6FFq9Ci1ehxavQ4lVo8Sq0eBVavAotXtW6VGjxKrT4FVr8Ci1+hRa/QotfocWv0OJXaPErtPhVU6fZuqqxM6vWzqT6cMI8eMxM/MuFvywHf9nwl71+QPEBwb/wl42/GCnKyV8MH1hYBPMsq2hPNpWVy/KweZsVT+Wv7IFf1nXKF9GyZVJpj62bxwd2RjOSS/2C3OxFazCWV1TLYFmsaDlrJatmlRCyGjQrl7HELxghSSvfS0uaJaW0fEpLvtACTEaf5BAr82jZvFXh5Podtlm8XMrDKX/RsppV0mdWKbDLtzHJg8JxgNE9NgPKSOgwk3gOJbHtBS6zeGRasQPuO+d2GPl+RBkFl0/z6dCZM46SqYy/qngOlut6b/Xq4qJFuVMvScUQUsH9yI0ounK2JVxXwLQidiiPTe56ocsjC3J8HlqO8DRSW3ifxQb30wMv17VeQSipEHqBDrjRnkZVJ1ShN3Ji2wTnNnBF6BIzppEALovQNv3QsjmLqePauCvJgcdxSF/pLnuMEN/8WfSqTnMQOaETgsOIRHMemp5JOPVZTCzGTJ/EFHx/O7JdcKIdy4pe7UTiAjH5tU7kYd1pHrYbg1bnb3/sGfDfOwP8532imTzot0VHcFxGA05t17VBexzmBBYVIB4ftMwndhx7ruNRxgj42I7p268F7zsM4P9i8Oz94SYPWucAyzjwbsMTe+sTZ+sTd+sTb+sTf+sTcM23PiLbH9Htj6ztj7YzgmznBNnOCrKdF2Q7M8h2btDt3KDbuUG3c4Nu5wbdzg26nRt0Ozfodm7Q7dyg27lhbeeGtZ0b1nZuWNu5YW3nhrWdG9Z2bljbuWFt54a1nRtsOzfYdm6w7dxg27nBtnODbecG284Ntp0bbDs32HZu2Nu5YW/nhr2dG/Z2btg7DOh2btjbuWFv54a9nRv2dm4427nhbOeGs50bznZuONu54ewYT7Zzw9nODWc7N5zt3HC3c8Pdzg13Ozfc7dxwt3PD3c4Nd8fwup0b7nZuuNu54W3nhredG952bnjbueFt54a3nRvedm54O7yN7dzwtnPD384Nfzs3/O3c8Ldzw9/ODX87N/zt3PC3c8Pf4Xzt8r52uF/mDv/LpHWvmuCslODkk+CMlmQz5GyCi3NWYhVP8WFWyiuzs184RaU4gaVlea9ogpSTe2KXxbK8bFXCLH7JwviL0KK+X1Ak2/VKAjMinOKXbA7f6hTVldas8q9yiWJdk+Sp9Uvwl12tlzVjlr+yZYwila2tkKIJSeKaTrMgjJZ8XZNOtlSQiGlRzir5TEsxZXSvucAqUvLKxvNSxYzJJYFv+1RQ24lCJjxmBrHLYpNEHncCwqhHRQgT2yjyAphViVcvHcB0PDvJ8CdmuBsXEJjveCEPXOrYJAxDO4JZrI/bQGbMAuraJrUwP6Z2SIH+107xmAmzRfcXT/HaO+a37/D4YD7F/R9MX9UjpcAsy6YwtbWigAVmiJGRPI5C4IBwbWL7bjb/p2EgYNIPJHivxo87eOwX42fv2zunuGsmsIwJ7zY/tHc9dHY9dHc99HY99Hc9hHnvrqdk51O686m18+lONpGdfCI7GUV2corsZBXZySu6k1d0J6/oTl7RnbyiO3lFd/KK7uQV3ckrupNXdCevrJ28snbyytrJK2snr6ydvLJ28srayStrJ6+snbyydvKK7eQV28krtpNXbCev2E5esZ28Yjt5xXbyiu3kFdvJK3snr+ydvLJ38sreySt7t1nfySt7J6/snbyyd/LK3skrZyevnJ28cnbyytnJK2cnr5zdY+BOXjk7eeXs5JWzk1fuTl65O3nl7uSVu5NX7k5euTt55e52GHbyyt3JK3cnr7ydvPJ28srbyStvJ6+8nbzydvLK28krb7d3tZNX3k5e+Tt55e/klb+TV/5OXvk7eeXv5JW/k1f+Tl75u13R7/iiu51Rc7c3atL69EPOyLPtcVLMXuWeezYFtYuncgqalTOLB1a5BpDtkVvrGmbRSlZEbsG7RTm5AZ5thdPiV1ZYTp3L1QVWTrizluWWebmbT9dRBNmDbBLvFQ0o7dnlX24Ba71Iocy21y8qZ9tK3awpWv4q5+K03NfXVjkUcmlBHytZTNYQrG01SIkjiyIoOc7WIivXGuRagVMV2Xo5Ii9XrgxYjFi2BZNL07di6keRHfuh44Sx48VhTHwfppkmzETd0IxYoO/Ub10ZYKZH5Hmo760M0MrKAF7egdHSeFJ52+KA5womPO75ASMRc5gduSKmRPCYuUQ4IXeC2AFUPPbdSFjmayfHxLJY+b2zXzQ5PtoUMXp08bem9c44rIWN7uE99Y0Ij/yvoAEjjY3G6i4RxilenLNXShG4wYPY50TEnFhxEBIRhb4lIs8LCQ1cQZlnusAON/AiGr96uYAwl/7q5YIj9v5oc0wpsoUBW9YRV5hjQ45dyXEgx6nkuJDjVnI8yPEqOT7k+JUcYkKWEnea5RHMI9U8inm0mofyUyJRszwknlSpJ0g+qdJPEACpIiAIgVQxEARBqigIwiBVHBRx0CoOijhoFQdFHLSKgyIOWsVBEQet4qCIg1ZxUMRBqzgo4qBVHBRx0CoOijhoFYeFOKwqDgtxWFUcFuKwqjisrD9VcViIw6risBCHVcVhIQ6risNCHFYVh4U4rCoOC3FYVRwMcbAqDoY4WBUHQxysioMhDlbFwbJOUcXBEAer4mCIg1VxMMTBqjgY4mBVHAxxsCoOG3HYVRw24rCrOGzEYVdx2IjDruKwEYet9e6se1dx2IjDruKwEYddxWEjDruKw0YcdhWHgzicKg4HcThVHA7icKo4HMThVHE4iMOp4nAQh6PZqcxQVXE4iMOp4nAQh1PF4SAOp4rDRRxuFYeLONwqDhdxuFUcLuJwqzhcxOFWcbiIw63icBGHq1nczORWcbiIw63icBGHW8XhIQ6visNDHF4Vh4c4vCoOD3F4VRwe4vCqODzE4VVxeIjDq+LwEIenjR3Z4FHF4SEOr4rDRxx+FYePOPwqDh9x+FUcPuLwqzh8xOFXcfiIw6/i8BGHX8XhIw6/isNHHL42CmbDoD4OyoFQGwnNbCg0tbHQzAbDeojyXmM8zr5K8yGZ3v3HwjgV06xeYyLmCV7PeM7xPiY+lrlTo3xwMed3InrO85MJHsrm84lMz7JLnrLPiyRTY8gnfD7n8tFc4NFi/LQP/DpOo/9ldJfZi9+hu3TH52KZFcx8qsUiwRN7MqexNIaPyWT/4jHdbyZ47ZTMTafZLbFZqinG2QVbRQtNMR8jBXgJpFiss5M7YzjG42xlDhSL8IX4iR/Jg+YYvwN0inebJTzPgt8CHCmOR6Dxw29L9V3wEBw08P6GeJ5+lSygkGRQiwObu0vlnS28u3Gf0rJ2liHmyC+Ux+BZSHhGC7/9g9/jM87m6AGua6TTWN42lbmcfb40LlZzvI92XSK7oS9zAMu8efbZJKjQS5cG8/O3HOK5SLwdE19+ulokIRbB89NlzUP+jHlYoJfiedHsyaHgyxG8aSLkN5bwcQPc3gBmBOmsaD0rlEM7kucFy2azZ3nDHYEzCtnuOHkQcyRLplMQWTqOEryaEDOO+DhMVbRHeCJ9ZPQSsVqKKWgNqNV1OslFhyWOob6YGv10KbJP42H+cWpcCJBOkn3SKUOPR7h5rgTH8ArjOgEK8dE1KMm6tTmfSW//eg4QZPE5xw/KwJsH0EKQPiqlAadxzJeLIO80RodPo3g1xhYOC3ZeFEzAy18bwOipGD8bnRV+308rkLPsFC9Elc86Yv6S3smfeOHaPWgbXjyWvw6zMhmdzg+gCyweueRk9x0oGV9FySpPT3FCtxTGicip6k7zrxzC2yRfetlHrUCiMNNRae+Bsr3LPtwFTANpFN/suubzaJ4GUpa9dJwsef5zHhVIjsZqH1WfDADFIi//UCDqrcL7Z+MkmZRVgDjjepRCVbABRmuUjGH6Iuk9TaIpkgySqeYDg9e6eAqti7s0Z+fpfHEAWj8ep49clunze2i4l93UJtN48xzopWysL1ZzVLgwb6AvQIONnliCFQHly/IIftUSf5zlHR3vYpVp5IB4NM6wEj5qAcA0BYr7QuHwOcePPUYGmsAs85yDXI6SeWEwwGTjUW3szN0pmC5ZaAy9FyxQY4F/9/izZOd5Ol9OU9TXFn7nDJvO8xf5xZzr96aPQFchz+NxOl/z7XyOFy2AsE6TxQLUBuTQnKfQV7MSAx4EyfKdMVhN8/TdUjUsAxGmd9NkbacGAK/D5w8FbLC1+We38FKjkmNYdzgSxf1Xw3tJ0BB0GSQt5tmlg8CZB/mq4TR9BPOHV3+XtdPl/jV+mO2IZ1ckrvNX2aXAEuvRSoE6xKtSF4/zRO2Qw9lzpngtDmyATnEEaiBFCBZnXWoF3WW8SEGdF2tFT+ZG+xnsyDUOiNc4CiAYGBnzAqj6QB+YqMasMI4XKQzYkMNBY8N7KBEUynAhLXjWPeWli1nuPJ1Ji95aa+dlkEgTeIn3IGfV+vngu865Sscw2kvVzYib5B3neoQWop8m+Stk+kKI3BJew0gJAyGM6AtAPBR8vQ7CQjsOfdN2XcIJtyLLih1Ofe7avgO/BOOh8GLfd8zY8qzaOY7tq1nEdVyLvWI1y9KOyBxdbFvFsiM3YL7thZRz03bMgAiPeJGdhdUIjPKgsedG1KOOQ/xYvHbNxqKWz6xfu2ZzXF/FOu0e5otY/wP+ZjV3kPi2tRaURwJiE1xiNIHcOCTc9KiIhGn7eDO1F+C98r7leg7nkRW/egnPcm3P/sWHoOvgdaxrnCA6RgRA8v3QCW08nOLyCD/XHMauHdthxITngaAjYnluSH4I5y8+p3PMnD8pZdMOAuL6NucWc4WwGReEMxEzLw68yAVWWHaA30HgfhS6LHg9elfej/zvrOI+2BsbxO+aDmhywB0REwGGKTKF5VHqU5hKBaHJ3SDwbfH6EK4M/C8OYdsg+u06LmjsMtsKic8AhxVyjC+0Q8vjxCGg5dDPGX5S0wwZfh2C/18LNCJEUOKZBOy0B7YpotCpbQuHHC8WEYmjwPEZYQEInVHOXg3UY773q9WZvT/etMqe6XS2nljo9LsiN1uJq+Vma1i13Gz1p5abrZvUcrMVh1puvvhez5cL8PV8uQhfz5cL8fV8uRhfz5cL8vV8uShfz5cL8/V8uThfz5cL9LX8fJG+ni8X6uv5crG+ni8X7Ov5ctG+ni8X7uv5cvG+ni8X8Ov5chG/ni8X8mv5+WJ+PV8u6Nfz5aJ+PV8u7Nfz5eJ+PV8u8Nfz5SJ/PV8u9Nfz5WJ/PV8u+Nfy80X/er5c+K/ny8X/er7cAKjny02Aer7cCKjny82Aer7cEKjny02Ber7cGKhbC7k5UM+XGwT1fLlJUM+XGwX1fLlZUM+XGwb1fLlpUM+XGwf1fLl5UM+XGwh1Oyg3Eer5ciOhni83E+r5ckOhni83Fer5cmOhni83F+r5coOhni83Ger5cqOhbuHlZkM9X2441PPlpkM9X2481PPl5kM9X25A1PPlJkQ9X25E1PPlZkQ9X25I1McuuSlRz5cbE/V8uTlRz5cbFPV8uUlRz5cbFfV8uVlRz5cbFvV8uWlRz5cbF/VRWW5e1PPlBkY9X25i1PPlRkY9X25m1PPlhkY9X25q1PPlxkY9X25u1PPlBscGfyPf5NjwJN/o2PAk3+zY5v+DN4mlYbbn5j+onf8oH1ks/+Ga+Q+7KGx52Q9qmjTP8dxadb8oU1T3HL0MLRss3u6Q4l3FD8cqfrhFg+UjRy+cv1Rp2fb0HyUctwRYFHaK6k6Byy7ebjn6K9ziUcm6kmOseAUrXuoUjzyiv6Ks5ZdwykclGaUI7NqP8qX1HFN/qVc8KvlcEm/7tVqsYLitwyk1oUTh2HoOrelPyV6/yCmZWdLjlNKpIaW1wsyvtUz1dspapfqVsqClTF2dCevqpYoy/V1rPrv6KzxbV37U1WJ+xq3YDinMwkLqwWyT4sXkZsR8yn3fMt3Q5x7848MsPBKxE8WvXv2zPPjvNafcWGX1D2zGtsU/wvzY8VzmONDXSRDFkUe4oDYhYQivc82IA+VRzJgXWR559eKfbduM+r92Ktmpr4wMusedLIatZe23rf9BaqbRGPLV2GgK3PFYC8wVMFl2mRt7TmSGlhfFgR14wGwQXITXqbvAipg6ofAFcaNXrw85lHmO83+YCzUebGQBC1nEcEFMuARv+XZcvPXSDSDfAcH7xGaWJVwnDoTpcO/1LLB8y/rFivBrYhkdU1AziG3bx/UzzlwvjIUduJYT2pYN3ZjhqouwXJsGNgn0XrzlLiZQKcenr7mLaVMf3nILU8x4wF1h+n5I4R2xF4eeZ0cUunDoxGB7RBCAvaEOj0ObvX6Jz7Fd6v3iq0v//Pomfj+Si8gKCQOZ2QQv9LLt0BJmEDgRj02LBMw0/dAmHsjvteA95lr0F8ec7gZPN4H/G6BXVrZdM3BjDkYcoDPChGe6ge94MEIF1LRgFDKFxSwzMmHgAB15NXjHJO4v7ra7wbNN4P0scq+UvGlTKzTx28HCiX3TR5QBCJ6DEfc9i0S2GXBQeMcMGYnp68FD9/7VkmevWALd5NavzZNrQb8XYWCSMHKYi52VeCGADk0hQOTUJ6bvCdcNXWq+euT2HPDIfvWOzp/t80HkCRZFPnpQeLE0pzBcAyNgvLJjATxgHH0rO4zBgYEHrwbvep5p/+IBm73vbFoBz0dt9q7F9tvFdC/PtN+17P22Xc103rWc/bZTzXTftdz9tlvN9N61vP22V83037X8/bZfzSTmuxYx99tl9HmRTyCfQD7R8inkU8inWj44HwS8jzISvcgHeATwEQ0gAYQEIBINIwGQBFASDSYBnASAEg0pAagEsBINLAG0BOASDS+MxC0KeKmGlwJeCniphpcCXgp4qYaXAl4KeKmGFwaQFgW8VMNLAS8FvFTDSwEvBbxUw0sBLwW8VMNLAS8FvFTDC753iwJequG1AK8FeC0NrwV4LcBraXgtwGsBXkvDa6Fzid6lhtcCvBbgtTS8FuC1AK+l4bUArwV4LQ2vBXgtwGtpeC3AawFeS8MLLmbLAryWhpcBXgZ4mYaXAV4GeJmGlwFeBniZhpcBXgZ4mYaXYXfF/qrhZYCXAV6m4WWAlwFepuFlgJcBXqbhZYCXAV6m4WWAlwFepuG1Aa8NeG0NL1j0lg14bQ2vDXhtwGtreG3AawNeW8NrA14b8Nq6gUILhSZKw2sDXhvw2hpeG/DagNfW8NqA1wa8tobXBrw24LU1vA7gdQCvo+F1AK8DeB0NrwN4HcDraHgdwOsAXkfD6wBeB/A6Gl4H8DqA19FtMhpltMoaXgfwOoDX0fA6gNcBvI6G1wG8DuB1NLwu4HUBr6vhdQGvC3hdDa8LeF3A62p4XcDrAl5XwwtuT8sFvK6G1wW8LuB1Nbwu4HUBr6sPQzgO4UCk4XUBrwt4XQ0v+JotF/C6Gl4P8HqA19PweoDXA7yehhdmKy0P8HoaXg/weoDX0/B6gNcDvJ6G1wO8HuD1NLwe4PUAr6fh9QAvjP9tTx95cejFsVfD6wFeD/B6Gl4f8PqA19fw+oDXB7y+htcHvD7g9TW8PuD1Aa+v4fUBrw94fQ2vD3h9wOtreH3A6wNeX8PrA14f8PoaXh/w+oDX150N9DbQ3aj5G5nDkXkcusthos9hotNh6l6HiW6HiX7HhoD/QRqI+dI4F9MpBuUWcbDno2SczIxBuiyjI9MonQvjcC6SRR4xeCzSObiGZ/NHMZYnAk7S0dQ4+48Oz8P7T1bRs9Ecr/LozqaYT/k8Mk75mE9WMkLxaMynWKc5T/J3d/nUOA3bj0WkdjpNjNN0Pk8WefhpawS/l+kM4+O74F/OH9M8PHLAnycpfplzxKfRuIjbzc8RGI1lWbCFn3oN4TUtPl+OZDhn+0GMn5ELq7sCdDqfLlPISsZRGVM9zWJOc76cpAsxGxkdYEBe4OTg8MAY8nECXrPMaUyX+E0to7kCbi1koCe0OE74xBgun+c5qpN0ypcj/M7hnE9fRBFpm074wjh/noajvFzRHAbg5mzvZxW5GBvXRYwsvoDjKYJRQRfHkPzGnZCiaI+TFx6I5choQjtTpchhEt7nMdC5cgzxTMVavi3w6B+KVjHjKH0c5wGshymIxuhhrHAeli0bbfJx9JjH0JfyOMWQ8IrqDJcimQYivN8G/gh4G6ZLmGIkyxdgMM/jaWuyA7mCuqCAVygaSd3xnI+A6cdzIXJAleU9SVsCDU0xEDtIpoXGXR0MD4w+T2ZQXOUMxvcXyPlDEgErFkvQymsO3A+LcOcxaEgb5F20Vgj/CFq7L44stPAVPfGYyOauxjxKJskc3hqk9+lDpSIeXCj5ezCAf4yLdHxfdCCpoxnKLI2HeRZj8Ww0JnnrsgclU44cz8OnQWcnoH2D1WJURGoDN5YY019UA1j3gO5czEOpIFfJ/C6ZJty4TtNxXKERtH2egjTyEO4kHGHPv55jJHIVTBIUjPnAX1YpdunkbjVPt9kYHt4bHwQ0zkNZS0whvch19kTMX56NDyko4OI+2c7L9sHpAYhrvliWqgzoD5OoCHLXTWADBdR85svlFl06XYEJGxvDGZ/fr1X6chYl93mfO+gdGIcphpbn6lbyAGa8SaFHAB9PoHT4ZCLylxXsu+HLXN3OM8Vdd7wPK1DHqxQ0924l6/QFH6N4wUyWepxR1ESTt10Ri3cBb6J1pTEeSZrnhwra8yl+E7IjJqBZxWGIz+mcG/hSYXRWwNbSWCfTFTca0NPz4x4wOsyycxBimw5JBT5NSqOay+LDQWad5CiBhgZYHqX54YtTPAA0nhi99DGPz2+McSRJcdj67/iBLoG6FhSnCg7BPByKHrxEatpnUBJhDCdJYdrx2MJghCcjyq0PN3D9KI49ETpM2NwVNoPug7cdioiQ0HViz/PiQAQOZeHrP+bAPFw/tV+xzm1X1rmzEX7bbpUfEc90Hc9yQ4e61Aq90AkDlzGXE49GNIyoyyIaB5Ztk5i8epPC82yT/eI1ry4xXx/hyZnvxZT5cWSGTmC6No8t2/UCGiHq2GWBZ/LI97jNbdDB4HXfrQCcrmW+5gMb39l7UE8PuMKhwrNs4TBuucK1GX4bxOF4waVgGE8PKsaY7UUAx33tArRNTMuzf/HpgW59GfLy/Lw9+NvRhk2jTttoHF61+xeXg/bQODsyGpfH3bZxinfaKNtoXuRbXDjEManpQAewAtMxgyACRSU2I9QNIluEXmCHwBgWv5odxPZ/9UfVuux9d9PCZM6TYsaQJ+1q0qkm3WrSqyb9arJcbCzSREtTLW1paY00otFGNOKIRh3RyCMafVSjj2r0UY0+qtFHNfqoRh/V6KMafVSjj2r0WRp9lkafpdFnafRZGn2WRp+l0Wdp9FkafZZGH9PoYxp9TKOPafQxjT6m0cc0+phGH9PoYxp9tkafrdFna/TZGn223jU0+myNPlujz9boszX6HI0+R6PP0ehzNPocjT5H77safY5Gn6PR52j0uRp9rkafq9HnavS5Gn2uRp+rGxeNPlejz9Xo8zT6PI0+T6PP0+jzNPo8jT5Po8/TrZ9Gn6fR52v0+Rp9vkafr9Hna/T5Gn2+Rp+v0efr5rlmn3UDbeoWetO9C72egaPmh27/+D+Gxmm7Lz3Y0/ag22r0jfPG8OJs0OjJ3L5RPrgYNI7bhzd5fve00TOOGoNTmT4/P+v2L6CxC6PbN4YNGH8HDflo0DZuzi7xnfDr+Ozwfxndi+zF73CUPobnF1nBbCgfDrvDi0Zf5jQujOF193T/4vpsv9kdHA7z3LN+G9+UpZrt3tlV+7Bsodke9JACwNBtD9fZ3WNj2Gu3z9c5UOwQX4jvlDxo9s7ODg3Ee9ht5Fnwuz3stBuHxqB91R12L9R3wcPjNjodQ+BP77I7hEKSQS1kc/dCeWercdHqlPcuQO0soz1AfmFycNOW8IxW76z14fps8MEAOfSP2+saZ/2jNlB71s88nT7wB9yefnuglBgM2q0LLLHOG9yAqLFC7+xCuXeh0W+1jYuz7OWnl8NuC4tcdE/X7zts3GR58BNIuhxKjh+2GxcdeNMp+FtHZ4PsMXpbze6wc3ZetJ4VyqEdNU67vZt1s9mzvGFg7aBot9e9ag+QLJk+A5Gd9Q677YEEc9ToAQcUtEeDdr/VMXrd9uVFuw9aA2p1fXaaiw5LHEP9dt/on120m2dnH7L8Y4DcltI5k/Sdnl32Lxq5EhzDK4zrLlCIj65BSdatDRrn0sm8HgAEWXzQuOpe3MCbB9BC8+xaKQ04jePGxbCZdxqj0+gfHl32sIXDgp0lEwxQnwYwut/u3RgdoEhBKgvkLDttXBTPQH8+nx3Ln2eXw/YH0DYQdvE6zMpkdDo4gC4wvG5ITuK9C73G5WH3Mk/3j7p9UG3jpJ1T1e2jsjd7+DbJlx7OAFGi4GCrtPdA2d7lvAKFNgCiTDUGh4OzppRl76zXvWjkPweHBZKjntpH1ScDQDHMy18ViHqXrQ83xkn3tKwCxBnXnTMjswFGq9PtHQ5ygwazoz6SDJKp5gOD17p4Cq23j89ydp4OhjDvh657dt2QZfqND9Bw77Lf6uTpC1BS0EvZWL99OUCFa+UN9NugwUavfQFWBJQvy1vfu5B39LPGYZ5GDrSvjTOslHVVAHh2BhT32wqHz0GxwOwYaAKzzPMGyOWoOygMxjlaseOsM4O6diWfz3vQe0HHG0P8GxKSnedng4v+Geor9GAo083t6PnZcChty/q9Z9dAVyHPYxDPmm/nAzAUKKzT7nAIagNyaA7OoK9mJQaNZrN78c4YXPbz9HHFsICNOjsGhSvt1ADgdRqDqwI22Nqz3iU+bwxu1hzDumCMe6D+aNKGHyRBQ9BlkHR7kCs8SEjm98+uwfw1hp117bOL/es2vO2o0YIhQsm/xNEgx3p0qUAdIsuG14Ou2iGH5zeZ4rVgeMROcQRqIEUIFmdd6hK6S294Buo8XCt6d2C0b8COXOOAeI2jAIKBkTEvgKoP9IGJapwXxhFE+6GLOaCxLRy6S2XILXjWPTP8Mndwdi4temutnZfNrjSBgDXXuH4++K5zgPFQRapuRlzhIVx30EL0z7r5K2T6ot3OLeE1jJQwEMKIPgTEw3ZDCYeLHe6Zns9sn3u2Z8VhHDNXRHbgOKbluNBDQtvHL4zYNOSm+9rVLJh/+9RxX7Fy4lRWTjL3aNtqlskpcfEuU5O5vmnF1GEkhPY8X0QYeWyZzLd8bnLhB7Gw/NeuFViE/PJvZ57Ul05gyARP42/H1jvjj72D7H7frvK7VV9TwZiuA2PnysqBgYclyrAviwBjWEAsEVITcNoisGK8GjQggsRckIhQP2YB8x3msNcG/NmW7XjkF0c7/jjHOm/k2Mb47sA0vZARF7TLjwJKndgNfSGo7zvQJ3DZ1MdDCR4LbIsH9ms/1GozZlq/OlayzrodK6eh5blAW8CZG1iWbztWSLkdh8wkZuxC6xFxImoRL+L26y/0+P8E5wf3/6iKeIxbvgW2Lgw8i/GYhDRyQ+AToyZzPDdyg8i3aGwzwhihP6AidH1nzf8/e1fIORO4ZYJDD4xAFgP9C6hLBeVeBCOO6wsWisgRsW9G4WuvnpCs+8XxqHWt2967PMc3XbAarmCgBqEPyIgdcGEGMQxRXHiUCptyzilQHluvDTqWOH/xQZkfwRl4ThCEjiPsyORhxB1LBKFglid4FPoeYBYmBUeDepyROHjtdTk2s02L/uqhmb0/2bSMX/QHpvQH5XenWEQqytlKOeV3x9bKOUo55XfH0cq5Sjnld8fVynlKOeV3x9PK+Uo55XfH18rhhR5lQTXRKfcdyqJELUrUokQvStWiVC1K9aKqBVITnXIjoyyqCkdNdIguHqLKR010iC4hoopITXSILiSiSklNdIguJ6IKSk10iC4qospKTXSILi2qSktNdKguLapKS010qC4tqkpLTXSoLi2qSktNdKguLapKS010qC4tqkpLTXSoLi2qSktNdKguLapKS010qC4tqkpLTXSoLi2qSktNdKguLUuVlproWLq0LFVaaqJj6dKyVGmpiY6lS8uqjO6V4V2XlqVKS010LF1aliotNdGxdGlZqrTURMfSpWWp0lITHUuXlqVKS010LF1aliotNdGxdGkxVVpqosN0aTFVWmqiw3RpMVVaaqLDdGkxVVpqosN0abHKMFUZp3RpMVVaaqLDdGkxVVpqosN0aTFVWmqiw3RpMVVaaqLDdGkxVVpqosN0admqtNREx9alZavSUhMdW5eWrUpLTXRsXVq2Ki010bF1admqtNREx665FRW/ouJY6NKyVWmpiY6tS8tWpaUmOrYuLVuVlpro2Lq0bFVaaqJj69JyVGmpiY6jS8tRpaUmOo4uLUeVlproOLq0HFVaaqLj6NJyVGmpiY6jS8tRpaUmOk7ND6w4ghVPUJeWo0pLTXQcXVqOKi010XF0aTmqtNREx9Gl5arSUhMdV5eWq0pLTXRcXVquKi010XF1abmqtNREx9Wl5arSUhMdV5eWq0pLTXRcXVquKi010XFrjnvFc6+47rq0XFVaaqLj6tJyVWmpiY6rS8tTpaUmOp4uLU+VlproeLq0PFVaaqLj6dLyVGmpiY6nS8tTpaUmOp4uLU+VlproeLq0PFVaaqLj6dLyVGmpiY5Xm2lVplqVuZYuLU+VlproeLq0fFVaaqLj69LyVWmpiY6vS8tXpaUmOr4uLV+Vlpro+Lq0fFVaaqLj69LyVWmpiY6vS8tXpaUmOr4uLV+Vlpro+Lq0fFVaaqLj16bGlblxZXJcnx1Xp8fV+XFtgmxWZshmZYps1ubIZmWSbFZmyRsiRvCA+4FRjxs5MLYc6cH7rQ6MWkTJgaEHuuM9SFCwHmRyYGw8BpRTsg4+OTDqUft4ZxAU2hiRcmDo54bwniQo/YogFahbPWOE9zHl65JF2MqBsengEd7cBe/Qo1kOjPqJJLzbC4vmIS4HhnZECa/8gpfIoBc8i6GfWJIsqkfCHBjbzzLhhVB5nSJMBmS76YAT3qyUl6yEzxwYm44+4c1MQGwlqubA2HQgSlK9KdjmwKgduMHboXIiNgbgoPLUj1PhbWfwcjUu58DQzljhHVcHRhGpg8qin7nCS8/ku+vhO1C+diILL1IDedZieiBvw1ktvG0tb31bqM+BseFAF17OVtQrA4CQ/A3nvPBOrLysFhiU8U0/BiUB7woXWkNRzomtVaoWRITHm2qHyKRMd4cWSeiVo2Z4v1xGXT3cCOBXz6HJspsDkEDLNpxSk7ZBiUsq2lQOruF9dlBGiVUqzeL6MBvedXdgFPFLuRFSD7fh9WaStq0xTXkt5QQcXvomK2lhTnj0Rz8cJzdRtsc+FdDU43N4/R7W0QOilN5eOVi3FroWKZXTXj1zh1f5HRi1+KktWogDhR5VBSzdckgvHwP0gKuNxoTlFm1bENaBsfGEH17Lp1asBGcdGPVDW3gDHlicLGJL26+SthL6mRrElXF50xFBKffN4V0HRu0AoeSFEvJVKqhyphCvQYRCahwYfoFmy0FDvCsRSysxYjhg6KcP8SbFA0MLHFsbsMpZMLxs8cB4TUAZyKN6gBHvKoR0FmIG+DcdwSuKaKFna1rUc454xWBOih6Rhia+dggS74DExq8yoelHImVrZejagVE/I7nWwc3xbMXYXT1FKTVmQ5hbNgTpBywxCg1KY/BbpliV05Zy3KvEwx0YtSOYshNWYuSA3fUzdXifI6jgOnJuzebqUU2Jex1SBzpUP7wpCVcC7RShrc9z4m2ZWKoSfge8rh/zlP1WtrrJeUSfTonUQ7uonQKV/e870Xvw7sphUbyqU7JYDeeD1uuHSGX7ZZDfVpWmmYnTg//AxunnTeU4Vg8IRLNcPYkqx6ENMYKbfHcfGy3DBoGW6rHV9WiwIZBwi4HMtXBrdOGBUTv6ipeGguKsIw7zwUY5DYu3mmKRY+mu1A/HSvOgRyYqirY+NIs3m0Jb63hFNJMbztFKMPU4xrWOr0/Y4o2q8vXV4EZgr3b2VspnQ7wjqFvtWC5eywqFyyDIA2PTQV3Jvw2xkTkf12d4JfTN0ZJbrbqXO5tqFOWaB+XJXzk4fjeyMqepckQYQwDzqpVwSxD0psPDeO1sVnxrGOaBseWAsTRstQBNNM/6yeOcq5uiNg8M7VhyPp/R4zi32FYczPXozmLUUc4xS03BiM+y66pnmuWoVIkDhQFdP+iMd+yqpfLYUBxA9BPQUtJFwCgYg50novGqXii9jijFDlk9JC2nmkqQKYhFOzctpzK1uNMDY8OBasvkDomdyA8tk3H8LDwRgrsRMW28CzgILd8B1zRyLV8Iz9SP7m4PQWUYg/aaD9m7lRBUuRgDHv5Fe+slwK7DPOrGglAncDhxRewG1OeEhzyikeeZTugLO7LNyKPE0UmezcX+YhUAt6r0OowSGfb1+14/NR75fJp/5DD/KBOnvsthxmIxj4mQ2a4durFphpHpM8ow5jVCMhxhs4h4tbemIUw79ucCP1env5mxIpwT1CedZ4xqu1YLo2vCdCZuw3QaJ3d46tVvfIDEajAHR/3d3moh5urDptvonI6ejuxm8TCLy8kfiJfjoY1tIvzsY4Ll48sr+iVyCCfZ0elZIqLbEGw3rnT9C1kGXTi8v82+EqjQbVrkO619k2tmScQxXAgRavFDkDMHiwKzzKKAiJIl5GMgWTKNEvC1V3x8m+f+vtfC2LlD/KuNf2W36WY3NMqPEnXkT/hLHmHPTk1n8XYf8F7svYX4uhL4DVN4EzT1PnudbLH83VZ+Hym/j9Xf8LYy0ak8WP9GEtYJpdCJ8hvoyn9/gz/v9vh08Yizqff/goTsORnwou8oIG4nfIZAikdQ5RsKZDLhYH8ydVJFab7bA2Wa3uLHa/F7q7cPSTrmuRyyG3rf7WWftL1VZDABo3G7EKBk0eI2EMtHcExuK6UYdGFs8hbGkxUO3u/BcFvQFFCZzOH1eTlTz7rN9AamF/gIc6D9GEzjLXgVszEMTO8JzUleN20fUGkxQO9XU+hGnkwubhej9BE0yPqW11mmdyJbEgFGlJAzFWU88GESFu3HYOj2GRV83w+seF+YNnU906RCYEcoma/Yrd398Ts9a2uP3NmPS9oXS75cITmYg3yTQDMzhf0UfOUlfk5SvgIMeuDHgdgPuKD7zKHBPlinYD8QgM70ucADOAWrlI5tubZl+yCREX7VNhAcZecoZOSmugm/MW5vzBfL27JsaR6o45jZHQBJHIu5mC5vc5CZ0OBBqXxKXoryKvVTotrE08ve1cg/nE32qlTSHSyu4yQwPJjsnaYbMdjvmHN3P6LAMQbjIDCQ8X3biuyAuUQQz/2OUDS9of7eZu6RrdyDMYZanvknzD8OPz/AOfJDnLM9P7sv/ydxTg7HMvr0J/CuoO7tvPvnN/SPYNRLYeYyjcBexWOedbLyo3aWZYd48ww4tCQiru+GgccIwAyjgEehGVE3Ch0aUhFxcLAKd4BIdwCg41LDnbEWkeYTOGZ+s+90NR7n4cymixeTBAEHj4P5rs/i0HbBcXMIxvvbPDTd2HIsK3JdyNMvv5GcNYArMEOovsyl5QkcWep2upoEYl712JJl5sNVB3DjfM7hV4jfHE6DsZhgSHCjgU0VbUDTs3SRfa46I2aej2hQInf6LCPbV8NPbIfyE+no/AkBrATH/P3eEfDAaM3lIPlOrQcCxE+DL4xeu//aOnORGaQQl3WtV1Z6jxf4GUWIssHBf5dj6476/0TcyRTGuXG6QPsGutNoqpyhKmdwrKux5vCNrDlUWAO+P9768spqP84d9V1/7Bl/+2PvldXeH/4kprZUplrfZWr7jUxtv42p7Qp/3hnBs/FKFrXfIo629b79k/h6qPKVfZevR2/k61GlH8tvP7+m0o/zplrp8LWV3h/9JIa2VYbaFYbaGxh6/EaGHisMzT+n85o6P87P47fw89jKPqr6M/h5pPLT+a6Cdt7Iz47Cz/LKt9fU+nGOViu13lKp/dpK2c3+P0MMx6oY3O8N9903SqGrSKE8qvyaWgpvjl7Hm66VXS72M3jTUXnjVVR0E3NO3sicE4U5chHth6vJaKfXVlOYevw6plYrdd5SqfvaStmhsj8tvuLWyZDYlhlxasYwqRY2ISbxPJjOcGE6QSQsyxWWT2DSEVp4+6Tm7A/R2ReR0YiiRHfz/fUHPMZpyMf6Ept8DlOVB5it6M9cBvrElwAQ5lLzVYhfiPqTix234wShK6tN34pXvGl1QU6wVvNydQ9egzyZi8VqvMS5Ap8lcqmLLyZLLLFxSXIOEzxcBy6WKPCotJ0RncTJ+gHOZfzsG2Z8ybGx9WJaPv9rfX06unrJetzdnEcZv6TUoQ3TVLUDZ15AV1ZMfYPjWeBjFrNXOT/DTiSma/obKGeYKCGUqYHbsEY4T2CehOEnD8bxHKwA7kXzaVTu+vR4yJ9TI56nE+PvyT8uQNp//y35h3HK7/hLMhXGbBWMs/VwYzkSydxAWeEHwSBlLNOZAfQb7ekdltnv8endit8JY5o+iPFCqZu1T3xqQR1DbhDjN8aWHIySkU6z1rQ5HipUdszTiATYCmhuTcCBcZOu5gYuwaHNgjYBVzKDbrcUkjJsK5Ht/rE34I8Gzt+N7hR7Z6YXMGkI0/FqMi3BZLRAU3GyNLhRLiEZAVjOJAWJzEZJaMgGDozhTISgBtB9xs/vjOd0ZUyFZJKRLSNhS4HIqIXsx2Q5yp49Cz6HN8wXy3fQFIacwFNwzot6RjbjRdJXM9yYCvlCvMskJqYYFbFuia+Wo3Se7S4b4olPZmMJPUyWGUCkNMvI3iYbX4zS1ThCuiQMJI2jEf7Rc91otlspvrNgeMG9kRjPMnZM+H3+aA4douS7scLVV4l3lYyX+ygllFZcSp4/gLiz9uBZ+ykU44N88yZfcsyUHbU9N71yHp6rfoWsP+TKQU9M75YjnCfiqjRetFFyJ+MLvCd70LTwTevxMX+T8qrNywZFZ1a66F62ujIRiwV0CFzBgHflNfOXQVPQyDRdbh5zy2Z7cmAokm0+n6JpsNDg5wQ2KwRq6xMFcXQ3cQX/fxZ9VKGvVaFPd1BfS6AcWFX6olRICssmay7vj5B5qJK5a/XlxyheIMnZ7oVRNIutSbpXC90/+D7F4DQ8TcYZ0UuHWCpF/ncq+2u4itJcZEanPY2UbsTH4dqe5sYH/Mgk05HCZmI9DFkvGyj72KH1n+9+pJM1lU62eQHqTZ3s8Kd1smazQmB9UeaV9NX62U8ksVUh8Sf1s8Of3c+ah5s5Wa7jvdVi/UlOqiS2VRJ3rRm+2RQUzf4yU0Dod2oTBbCiOY3MsTCyGcQ2e1DuJZQWoejq0i1Bm6C2U5qF9g+ahZZiFjYvoRZw2Y+Yhfaf0xSmMK5ZIXC7WfhRZf6TJKqybW0mUV0X/jeg8rBC5U8yXu2fbbxabZXMXaveb7YMRbP/HpZBEUu+Tp5bhIGAuX8xxcqmV5kXUHb1ox/zsg+Vnr55Uf9NPf3op/X0w2aFQH334K096E8SqEqqVSHwJ/Wgo5/dgw4Pt5F5+NPJ1HcHfoTMtkrmrt2YN3f0otl/j46u4JX7NxtH/j/2bgSfl538+Mc6eVvp5Js3mt7k5R//NBe63awQqO1ovdXF/4n0tSr0bevj3yNQ6zzHP6WPq2QebiPz8KeT+aN9XCWzrZK5a4fwxyhW+njR7J/p49bOPm5/r4/ba8BHa7zFnuKWXi6997Kfd36snx8p/XzzBugrjWa1n3d+2lh51KwQWNtpfeto/hMpbFUo/Emjeednj+ZHh9vIbP10MvWd6R8hs72NzPZPJ1PfC/8RMo9UMnftlb/Z6Sia/fdwOo7XeIvt9S0G6aJ70WvLPfjSKnV1qyR3T3D7ISyqRwb4K+NEzNfTkk0W61ixWJuDBd7kmXR/2sh/3KwQWItKeKvF+pMUqrJsVSjUIyDe2Me6G/uYHlPxI2QeqmTuirl4cx8rmv13WObvrNFWDzpt7GdzPIbLp8kL9Js/9lr5XiJ0uEIcJxvH+47SezZHk7yp95z8tN7TaVYIrIetvLX7/EkSFb3stDaTWIbIvILExhR07m41wX3rX0DhYYVCPRrnjV79ycYOrsf3/Iis29vI7Px0MvWIoh8h82gbmd2fTqYew/QjZB6rZO6KcXrzHKlo9tfNkb5nL4mP1X/gtEHZsmnWmsY4oCsxzw5YYDyWjHLq1083aDSsmzqX+62SUHmK8zY/xbnpvOZrTu+tz+dp59hqh++qB9v0o5nm5sNxrzyLt/XA3Y5Det89Pvia04Lfdpw1evtZ0Z93sHNv47nO7x/f1A6FKoc/v/2Co6zZWdGd5wZ/9jne7xx93HkmtXYgc9PZyp0n0MpTjq8+sPimgMU3nnLcdHBx01G2NxxP3HTA8btHRX/kQN6PH2lVDhG+8Vzj9uOTONr9Sc4VBwA3HXD8v5ZztTOXG45PZqftNxyr3XIGF4v/AFNeGUj8p05I79KL79XdfF7zWy16uAzhzYN2b0d8UZyv5EHoENsRwvSCKIpjT1i+G3HCo8iMHNN0HCJCR3CHAGQeE2KGjFjccT2CJnuejvGWw5/WYnYONY/BTMbJMnMaHpL8AEE+IEsRr3L9t02bMOw2gG+cLmQxYMmqGER/Xwc871OMoS48BXB6vEwnZnyxALZHGQNBRabjNLzPE7lzcAsNCPCVluXIn3VDFF2eg3yHsXomzX0R7/0+D7u+lRlF+PRChsgrAeIBX4aZvhR6AC4KxqFmYXHQ2SF/MlNGAJfgl2qmqwloDng0CKfQmOWfaBkDyj2H1lsuosLf3qzvWPVmt8arv+o9UPs2u1TF3PJO4pr6OzM/QoArLaZSPrcyPhhd9wi71e08TZd5f2u8NEfWV8tNU/RH1OQ6cL9SJu8IhFKb2Ty0iXBiK3JZ4BGfRVaI56ZZYPlO6EQud2UXEoVaLJ9nCBlPBuyDU1l8cQjD5aUPOxYPYpz9WiyflXpP4I2AepPMoESy7IzPswj9XOMAciit4/JJjh5YHOnlYYgkx0xw13ECGls8siLObAJd1nTx1krXcwmJmMdiMwcJXQTHDeoz4fhOFBAr9ELhhzzkBLq/LyIniChks4h76FCAUxylk+RFlD0oBMu/yA9gZGcPvqmzLui1Yh5mCPbK+2uKjrzOASdsUXrLUpvUx8Wyw8428tWoMg0mDbv/3igBDfxWKH/t5IRysgmTPPqyWiwnIh+DqucqkJJJrnLbzlm4LjZzN09XoMN7eGtnOjXs98Yh3hD2zsDzETIcH6cJe+jvJcsEpwfaQRHXlr7gvDSBe3+f/aM2k/z7b7N//DH/Y4r/qc9n+fNsShyJRXI3xcMFSng9n83Gz8bjiC+z5AivdRqLbCqZn63AeUwgxuljRm8WmxcCA2Z8+oyRezAxEKmRrpZjPOaxWIrZfvC8j/83VMKz9fVQxtQXgfugMkAQcvLA6C6NCX/GIwXcuEvTyIBmOVIaqnH46xp42uMZD2/A9DI7zAAUSFRQZyEEQAKvQZ4gwIsH18cqJjC/BsZIDh3892mwmP1P5F+mLJNEGpL1cJ13VhhF4A3Zb75aprl+ZcfkQOtv4RkQKm7xtBM0e7uajwtlwccLoDSEoR3NTJ67TLKDU2+pm2JwJHopMBsHDwjvrS2eyKYW+W0PM36XTMsJJ/TBWbZ8giZHWqQAvIv7shMLPNYSivUgWOki2OkT7BCQYuBMgY5a4NX5ijm4LQ1deSWPkOSXI7AcOXHxIfPjSOZz4dEvknuPqxnMoUWlK/n2N1ksm8pnA3I6XklYexP+lNmG3C0socnx4BZMKLDoFqesXe+o93Lf/MpfpnjrYzWNMp/K2Z8cC9SH0qzcFgsm/+0o+wPZgWy+fGCadpPgwIPWAnv/NKo9/LZeIGosFmAZMnUeSqqNzAvN7TupuH8uzHVNGIl8dP8UU/l7dbT95ybzzMd3wL3laJJkSB/4PMFxd5HPcKsWprDfkgxFpqg3OY/uVhmX7kgMg0vgEOIIJI884fBQmD3Jw8aX2eTrUMpovhBF/peTnn3f8nDkh/YfMv+w4Hpw9bjolzVgzMcxDSxqyOFPAP/iYiDHyzBv1406Jw/L8OLzXXzT0h+vW8hc8cJhUxww06k4XJodXzxPZngdNq6JPJ+MguMwOUtOupcvXdJPTvwDyLy/+TQYdb/M3O60bwefmmlAbfsT9Ul03H8Irq/i6Niff75mWHEsLmfpzX30hV/6s+H9+Erc3z9dTMYfzoZ29uz6oj8MjwfL4LA5vqJP8+H17IFf9S95O7ocdprPl9fkwxX9+HJx75/wT9Hs+qJrn173VxeTp9EVOZpd0PGH4b1/dH1PxkBL76o9uA7HR85nOj79aKZPNy8n1+L66NPl9ficX84+XJhXD+J40P04PRldXY/aF9fLPr/+POhN+rPLyeXTxeVVh3+6+hq1B2efafR0RQbDG3PcObv0l/0vDTo0T66Cw8FFMLE/nVqjWf++nfRaJy/imjzyY38lrvyH6NPgS0DJ+JN19Ry0uk53MjKjTvPlLPEebj41H3sTYn++HpAbemQGVnd1Q/1lz1rzsmc1H0JrEIfWVRJcj19COn4IgPnwHsKvPyJfT87an0/FZNm6GX+2QpMhDSSkV8/r5+kTvHPOL0eHp/enSfzxIL6d9g8f/nd7V9rbOI5E/4rhT7uNcaJbVNBobK5O4hyTxDkbOzB0OVZiW7IlO3EW+e9bRVISZctud2YWu8CyG0Gii3oki8WqIuspyE4cqx3ejB8n8ZN91+lO78+MeXTxfvV+Oh7NBw+X7/dXzVIQCp2dxS/oxKwUi/6jfp0Ew4ES3g9eTp7jqHPTP7o5TiZXw/Z9oF/8fhK9RlBV1R9dDKrVgG45uJtcvT9tUg0/ug7V88OjaPqcHVw8PY3vb679kyPn96GlWKd7twOjMxrd62+RtVtXDTrlNPtZlqQ729tgE2wN5+h2uWBqb8Ed2/kT22AogUqoMP9sFu1u0jTZXN8tj3XmerNEWtRo4+nDdxLu9U+pvzAN0NktrlLf2RsNH4P8yXVUSetIBpdjMhUrdNGRyf2E8mSNjgaFgtnNYoIvGN2maYGisVQhwXelVuZmpd+PIzp3VmcynNqLpF1c0cAYSeTDzDrnIRMeEW+mfcbYGBRZzMovOkwj07GOS4eJHS44TPk93GEyHfCMNI0oAbE83/BCzwxVDTwH8CsMww9tzXANVVvhMPH1SuiZv8ZZWuEhuZbqA1DXdA3DUDy35xm+RhwLLBpPJSEBoJ5hGhUPyQ01y1bcnmtYumkT4upmaPiB0yMefm9W8wLi6EpIc8dr/CEYH/glkQFMStQbvsBvCYgOCebCuIPSp8p7Hy0ncQnrg1uqwqpQdT2IutlgXuz8c9TAlbBwp/HVm3yjP0E0+wYuwleY8ePR07ebfpTiuq5bmMS507D1dZvfg9YxehXgF6QhK4+emg6+fR1E3x5zvyEvczqi8DApGKbTYZKlRVHUh3iNBoMGuHJhNAuZEZ8/2QdTHfl9qU1YPARI4DX4KkxSpg+wZGRe/G+NbDJn5z18Gt/BXADu1fjuqBHEhZsAngt1FbYauz3kwcdb2ORfWzheppBpJUF+QIdRLwN9HG/OfmfgFMDwHTB/KK34WGAFhhOM5wf01SCebsq9raB00RAdr+k2dhJ4c6PdL7QLgzjKdhooR3iEruztKIsGOw08bGA69us59LG6uKAoGIJIQltnvvVUH7x+w1YJis8bFpFHLpA5Ac25scflacEm5oYhl0j+VBi26IOoXpNB7OJrbuDdeEsyCWdRXBIPFHn9+Ql34vdBJsrjEQibWyhjjCLhPHXFNTRdcxMtWUZBWvtMR5yyBsO0nBPIS/b6EHaer1R7ocBFD+Fjkyls1UREFfZb8VRp/q6b+H599nqC9hvlYflzF5zgIAwTXAN3h9Fgnl/Z7/ddb+LC+XDoRthAQ5+eMv/hptMtmPvRMOejl2mg9ZMwj62mzBstvD9+EhefM/SCmGf5Uc6yclKVk6qcVOWkKifV/9lJlUY/yyii+xTSdRoM3dWFytJ8FWdcp9fH+VXUp3k5MGcsLYq2xAdbJXGUYmFz1q2h/oe8y9JwWHrjGjviL3ZKV1gPdJkwYRu68t7li3CSJEqSREmSKEkSJUmiJEnUfz97RJJESZIoSRK1AqIkiZIkUatbTpJESZKopiSJkiRRkiRKkkR9fqBLkihJEiVJoiRJ1M8RS5IoSRIlSaIkSZQkiZIkUU1JEiVJojYP80uSqKYkiZIkUZIkSpJErTFJJEmUJImSJFGSJEqSREmSKEkSJUmi/q9Joqo8MTnrC9tZXzC+sMPcDmJHzKVkf3OWl4K8KXvDkDIldQhpezINOXk2oCnno7FF5uOx9kqezVFf1XrhS3+muQO0ksJJyfvBdj5PowBsMcxAmDCjBxo7mOdvxi0o0MSRzzqAnWR7uMvPAVd2cguJTY4KbaArIPjLnwPWbd2ybbtMbKLDZuCCsdCv3kOZM/B0LveaxrbsU/sSKxXxzyvjQZpNooQaEf40zeIhIuUbwTOofNrFXIyEIkQ2DeR6mY4yoR7GQxvlfE3e2C/noK3ZRw+XsDV5okFbzZKX6HhfQ0s0QqwZvKsQF7DpsC/cQcrIuuJpkvLUrnLLPVhvGWPNEFTBHyvzIm6xL6GAbpwI3ETirYWhkteh2vGFtbLc8Y7irOh4xxQy2mhyTFSSqFEykizupkkYojDkYu8mYL/PFl6BSzZwgeEWMiT+1cQt0YgzpfupsUtH+Ed3sXjWuPxi4k6RbiN/Zc4cEk9qSvwoaG6WL+AgCuseKt4EGi7t+y5NQEMIHyIrW/nR+Q6ygfVjRIWPBlRJNEUyg2iLPxbOMEMP76ecBpWz2zN14QRq2wllJqsIGZTHchybJJ3Hgdeat7PeQavn7HmWTm6vk1uc+1gZKGYlx8shnoNr5ZmTLBzmZ48wCyM/OAcT2s0P7qLwNf+7w9QZO/wDtWc0msWRz5lxhmB+xtiYBbHax2+/qDh4SI57IM3z+SHngWh0MM+JpRfSmvG8mabgzH75QrfQb3euzhrFc3/TFE1vdBKk72m0Gnvwc+DOovTvzY8N8mSWNShyIvXdIH4tk/pWDHwRYkWzU5WwRuuwEooPygvFrNES+6wwMREpLbOIzV33+HS2oBzus1l8FtQqB90mRqkDfok4CUvQLdNRdV0gGzoKM7qLssPobxplT91gfh9Ncum8ROBLNUoJpZRpvALD6+O7qFKBw/3Hhwfi2MsVMG3TcDT9T1TAtjVdw9WbogL76OfR9JT7PF2njmakAGw97J712hXA7QvzuH09X1bHDnhoYPqpawDr6wE7mqKapqkKgL+zvBds9BJ75+e4s97F9b2Im1x0Hh96F7fqIm7NhGa2Qcl/uqGhBJtgIQLuTsz22yLc79EAzAI8WoeY7J0y+61APLk8vQie28dLiIkBnautlW2tQKxsOVYdaGI6BoH/Amgqzo09N8UUtDqJ5sRxAmxind8EbgX2tP+WqseT/jJsYqimrq5raG19QxMHTN/qkLwuw7DY1vnqyAr+nBL3Y/vmMKngnl3ODx6sg94ybkcF4Jr5eQEB61QnmiO2dYcF+FCVZKAiscXXwLUv3UvtqQq3/zg//XE7rYFrWAo4L38GLtRYM0TF8T0auSMf84jX0ROVeCO7c7hfwfvqvPvDqXlTg9cxFMu2NpVm5HNcxowKU9FNY0F3sKg3DsIC9maC7RmRQzKxBm0ve327ujbTxRoQouiquelco2xppKYC0AqWZWqOVRmP2cRt7E8wGNhQBXCO+nz7I6yA67ePnO+v/nAZHPiPuqYrnx51BOqn2oohqre9GCwYd7SZMDj9offmV9A+H7XVx9gaL6MFd1jXFPJp4SX4D0arIqA96W0GdPfMGjqV6bn9Ytk/nqxsSZnBSxxD1ax1zfoToKDLNEW3TQGovmUuiedOI2/ss/gp8qkwn3wXIt5CQ1/c/bAr9lF7dERmxsvRMn5H1WDkKfbnxQJsE8MyVXG2BvMtoOklm+qJXa3d2yUVxOM7Ix1aR84yYsPSNNX+vEVHHFNRVZNoddPHBnjPj87J4duPK6OKdx65wTtdHFzAa4IS1Yx1ek2t6LVayDYKWkVIjFohEZueJowvV0xsdzBOLkU2Nhp1fNKeDxbsOurpKOhlf3Y+4YFJ2zLFSiCJLyPvjYabtH1JRCBiFjgGFjEj86+5bspWCsycJ1aEnUdzNuXlo/GLn4Q3uB/PQkZdN0F6TyGa8Ft+BQOaqnAoiTMlceZVKQ9TkTAk5+YA2eryVfsuJzzx0IxvwYUWC1C0cMkW1Aa/e5YveDfPbk5aaoJraxlMNCUncrE0xklZAqOnB0rgtMyeErYMx3daXq/ntIgSEkVzTOKqpKaQXozUVfj9gS6PXXKaIR4LWfHSIEz9SZSsDKHUvKaskr6lGs0iMpPA2IcRxhY8gtin22264MI/YRSzGfUmGAarv31Ck6Z+Tu7JYnHbr6G3vciyy3lHumW/lcRlObdzF6Pv7I4sDuLqUlY1ZIt81gnUNGbh4S6NFC8EiRfvYQ1fjRcv3gIaTyylUXsr3eQEPUkj19BSEdukUBfB5jGuZocHfhYru6luLRvwsxEyqn1xqUWxAi3sqaobeo6nGgEcGYaqG7qn+7YX6J5BFGL5tkrUUFN8G7+/8W/Po5vWd5IBAA==</properties>
</file>

<file path=customXml/itemProps1.xml><?xml version="1.0" encoding="utf-8"?>
<ds:datastoreItem xmlns:ds="http://schemas.openxmlformats.org/officeDocument/2006/customXml" ds:itemID="{1BF366EE-65D5-9F4A-AFA6-C73C57D65708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7B86480B-7B02-5B48-8952-F9A120F6E910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C2A8D2B6-4182-074B-B1C5-A3735CFCB3F0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1F2C7E85-4A37-0D45-960C-CA3562E8518F}">
  <ds:schemaRefs>
    <ds:schemaRef ds:uri="http://schemas.myeducator.com/properties/myeducator/atlas_meta_I9AKcoCqxFVz"/>
  </ds:schemaRefs>
</ds:datastoreItem>
</file>

<file path=customXml/itemProps5.xml><?xml version="1.0" encoding="utf-8"?>
<ds:datastoreItem xmlns:ds="http://schemas.openxmlformats.org/officeDocument/2006/customXml" ds:itemID="{2DE9CDDE-684F-504D-A972-37F124167611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96F9165C-2A59-0646-B4B1-57932F98DEAF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2023-04-03T01:00:09Z</dcterms:created>
  <dcterms:modified xsi:type="dcterms:W3CDTF">2023-04-03T01:31:26Z</dcterms:modified>
</cp:coreProperties>
</file>