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Data Science\Excel Assignment\Dash board2\"/>
    </mc:Choice>
  </mc:AlternateContent>
  <xr:revisionPtr revIDLastSave="0" documentId="8_{4D738AC9-0A27-49A3-9A94-8461C2E00F5C}" xr6:coauthVersionLast="47" xr6:coauthVersionMax="47" xr10:uidLastSave="{00000000-0000-0000-0000-000000000000}"/>
  <bookViews>
    <workbookView xWindow="-108" yWindow="-108" windowWidth="23256" windowHeight="12456" tabRatio="825" activeTab="7"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definedNames>
    <definedName name="_xlnm._FilterDatabase" localSheetId="0" hidden="1">Sheet1!$A$1:$AP$251</definedName>
    <definedName name="Slicer_BusinessTravel">#N/A</definedName>
    <definedName name="Slicer_Gender">#N/A</definedName>
    <definedName name="Slicer_Joining_Month">#N/A</definedName>
    <definedName name="Slicer_MonthlyIncome">#N/A</definedName>
    <definedName name="Slicer_SalarySlab">#N/A</definedName>
  </definedNames>
  <calcPr calcId="191029"/>
  <pivotCaches>
    <pivotCache cacheId="16"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1" i="6" l="1"/>
  <c r="E251" i="6"/>
  <c r="D251" i="6"/>
  <c r="F250" i="6"/>
  <c r="E250" i="6"/>
  <c r="D250" i="6"/>
  <c r="F249" i="6"/>
  <c r="E249" i="6"/>
  <c r="D249" i="6"/>
  <c r="F248" i="6"/>
  <c r="E248" i="6"/>
  <c r="D248" i="6"/>
  <c r="F247" i="6"/>
  <c r="E247" i="6"/>
  <c r="D247" i="6"/>
  <c r="F246" i="6"/>
  <c r="E246" i="6"/>
  <c r="D246" i="6"/>
  <c r="F245" i="6"/>
  <c r="E245" i="6"/>
  <c r="D245" i="6"/>
  <c r="F244" i="6"/>
  <c r="E244" i="6"/>
  <c r="D244" i="6"/>
  <c r="F243" i="6"/>
  <c r="E243" i="6"/>
  <c r="D243" i="6"/>
  <c r="F242" i="6"/>
  <c r="E242" i="6"/>
  <c r="D242" i="6"/>
  <c r="F241" i="6"/>
  <c r="E241" i="6"/>
  <c r="D241" i="6"/>
  <c r="F240" i="6"/>
  <c r="E240" i="6"/>
  <c r="D240" i="6"/>
  <c r="F239" i="6"/>
  <c r="E239" i="6"/>
  <c r="D239" i="6"/>
  <c r="F238" i="6"/>
  <c r="E238" i="6"/>
  <c r="D238" i="6"/>
  <c r="F237" i="6"/>
  <c r="E237" i="6"/>
  <c r="D237" i="6"/>
  <c r="F236" i="6"/>
  <c r="E236" i="6"/>
  <c r="D236" i="6"/>
  <c r="F235" i="6"/>
  <c r="E235" i="6"/>
  <c r="D235" i="6"/>
  <c r="F234" i="6"/>
  <c r="E234" i="6"/>
  <c r="D234" i="6"/>
  <c r="F233" i="6"/>
  <c r="E233" i="6"/>
  <c r="D233" i="6"/>
  <c r="F232" i="6"/>
  <c r="E232" i="6"/>
  <c r="D232" i="6"/>
  <c r="F231" i="6"/>
  <c r="E231" i="6"/>
  <c r="D231" i="6"/>
  <c r="F230" i="6"/>
  <c r="E230" i="6"/>
  <c r="D230" i="6"/>
  <c r="F229" i="6"/>
  <c r="E229" i="6"/>
  <c r="D229" i="6"/>
  <c r="F228" i="6"/>
  <c r="E228" i="6"/>
  <c r="D228" i="6"/>
  <c r="F227" i="6"/>
  <c r="E227" i="6"/>
  <c r="D227" i="6"/>
  <c r="F226" i="6"/>
  <c r="E226" i="6"/>
  <c r="D226" i="6"/>
  <c r="F225" i="6"/>
  <c r="E225" i="6"/>
  <c r="D225" i="6"/>
  <c r="F224" i="6"/>
  <c r="E224" i="6"/>
  <c r="D224" i="6"/>
  <c r="F223" i="6"/>
  <c r="E223" i="6"/>
  <c r="D223" i="6"/>
  <c r="F222" i="6"/>
  <c r="E222" i="6"/>
  <c r="D222" i="6"/>
  <c r="F221" i="6"/>
  <c r="E221" i="6"/>
  <c r="D221" i="6"/>
  <c r="F220" i="6"/>
  <c r="E220" i="6"/>
  <c r="D220" i="6"/>
  <c r="F219" i="6"/>
  <c r="E219" i="6"/>
  <c r="D219" i="6"/>
  <c r="F218" i="6"/>
  <c r="E218" i="6"/>
  <c r="D218" i="6"/>
  <c r="F217" i="6"/>
  <c r="E217" i="6"/>
  <c r="D217" i="6"/>
  <c r="F216" i="6"/>
  <c r="E216" i="6"/>
  <c r="D216" i="6"/>
  <c r="F215" i="6"/>
  <c r="E215" i="6"/>
  <c r="D215" i="6"/>
  <c r="F214" i="6"/>
  <c r="E214" i="6"/>
  <c r="D214" i="6"/>
  <c r="F213" i="6"/>
  <c r="E213" i="6"/>
  <c r="D213" i="6"/>
  <c r="F212" i="6"/>
  <c r="E212" i="6"/>
  <c r="D212" i="6"/>
  <c r="F211" i="6"/>
  <c r="E211" i="6"/>
  <c r="D211" i="6"/>
  <c r="F210" i="6"/>
  <c r="E210" i="6"/>
  <c r="D210" i="6"/>
  <c r="F209" i="6"/>
  <c r="E209" i="6"/>
  <c r="D209" i="6"/>
  <c r="F208" i="6"/>
  <c r="E208" i="6"/>
  <c r="D208" i="6"/>
  <c r="F207" i="6"/>
  <c r="E207" i="6"/>
  <c r="D207" i="6"/>
  <c r="F206" i="6"/>
  <c r="E206" i="6"/>
  <c r="D206" i="6"/>
  <c r="F205" i="6"/>
  <c r="E205" i="6"/>
  <c r="D205" i="6"/>
  <c r="F204" i="6"/>
  <c r="E204" i="6"/>
  <c r="D204" i="6"/>
  <c r="F203" i="6"/>
  <c r="E203" i="6"/>
  <c r="D203" i="6"/>
  <c r="F202" i="6"/>
  <c r="E202" i="6"/>
  <c r="D202" i="6"/>
  <c r="F201" i="6"/>
  <c r="E201" i="6"/>
  <c r="D201" i="6"/>
  <c r="F200" i="6"/>
  <c r="E200" i="6"/>
  <c r="D200" i="6"/>
  <c r="F199" i="6"/>
  <c r="E199" i="6"/>
  <c r="D199" i="6"/>
  <c r="F198" i="6"/>
  <c r="E198" i="6"/>
  <c r="D198" i="6"/>
  <c r="F197" i="6"/>
  <c r="E197" i="6"/>
  <c r="D197" i="6"/>
  <c r="F196" i="6"/>
  <c r="E196" i="6"/>
  <c r="D196" i="6"/>
  <c r="F195" i="6"/>
  <c r="E195" i="6"/>
  <c r="D195" i="6"/>
  <c r="F194" i="6"/>
  <c r="E194" i="6"/>
  <c r="D194" i="6"/>
  <c r="F193" i="6"/>
  <c r="E193" i="6"/>
  <c r="D193" i="6"/>
  <c r="F192" i="6"/>
  <c r="E192" i="6"/>
  <c r="D192" i="6"/>
  <c r="F191" i="6"/>
  <c r="E191" i="6"/>
  <c r="D191" i="6"/>
  <c r="F190" i="6"/>
  <c r="E190" i="6"/>
  <c r="D190" i="6"/>
  <c r="F189" i="6"/>
  <c r="E189" i="6"/>
  <c r="D189" i="6"/>
  <c r="F188" i="6"/>
  <c r="E188" i="6"/>
  <c r="D188" i="6"/>
  <c r="F187" i="6"/>
  <c r="E187" i="6"/>
  <c r="D187" i="6"/>
  <c r="F186" i="6"/>
  <c r="E186" i="6"/>
  <c r="D186" i="6"/>
  <c r="F185" i="6"/>
  <c r="E185" i="6"/>
  <c r="D185" i="6"/>
  <c r="F184" i="6"/>
  <c r="E184" i="6"/>
  <c r="D184" i="6"/>
  <c r="F183" i="6"/>
  <c r="E183" i="6"/>
  <c r="D183" i="6"/>
  <c r="F182" i="6"/>
  <c r="E182" i="6"/>
  <c r="D182" i="6"/>
  <c r="F181" i="6"/>
  <c r="E181" i="6"/>
  <c r="D181" i="6"/>
  <c r="F180" i="6"/>
  <c r="E180" i="6"/>
  <c r="D180" i="6"/>
  <c r="F179" i="6"/>
  <c r="E179" i="6"/>
  <c r="D179" i="6"/>
  <c r="F178" i="6"/>
  <c r="E178" i="6"/>
  <c r="D178" i="6"/>
  <c r="F177" i="6"/>
  <c r="E177" i="6"/>
  <c r="D177" i="6"/>
  <c r="F176" i="6"/>
  <c r="E176" i="6"/>
  <c r="D176" i="6"/>
  <c r="F175" i="6"/>
  <c r="E175" i="6"/>
  <c r="D175" i="6"/>
  <c r="F174" i="6"/>
  <c r="E174" i="6"/>
  <c r="D174" i="6"/>
  <c r="F173" i="6"/>
  <c r="E173" i="6"/>
  <c r="D173" i="6"/>
  <c r="F172" i="6"/>
  <c r="E172" i="6"/>
  <c r="D172" i="6"/>
  <c r="F171" i="6"/>
  <c r="E171" i="6"/>
  <c r="D171" i="6"/>
  <c r="F170" i="6"/>
  <c r="E170" i="6"/>
  <c r="D170" i="6"/>
  <c r="F169" i="6"/>
  <c r="E169" i="6"/>
  <c r="D169" i="6"/>
  <c r="F168" i="6"/>
  <c r="E168" i="6"/>
  <c r="D168" i="6"/>
  <c r="F167" i="6"/>
  <c r="E167" i="6"/>
  <c r="D167" i="6"/>
  <c r="F166" i="6"/>
  <c r="E166" i="6"/>
  <c r="D166" i="6"/>
  <c r="F165" i="6"/>
  <c r="E165" i="6"/>
  <c r="D165" i="6"/>
  <c r="F164" i="6"/>
  <c r="E164" i="6"/>
  <c r="D164" i="6"/>
  <c r="F163" i="6"/>
  <c r="E163" i="6"/>
  <c r="D163" i="6"/>
  <c r="F162" i="6"/>
  <c r="E162" i="6"/>
  <c r="D162" i="6"/>
  <c r="F161" i="6"/>
  <c r="E161" i="6"/>
  <c r="D161" i="6"/>
  <c r="F160" i="6"/>
  <c r="E160" i="6"/>
  <c r="D160" i="6"/>
  <c r="F159" i="6"/>
  <c r="E159" i="6"/>
  <c r="D159" i="6"/>
  <c r="F158" i="6"/>
  <c r="E158" i="6"/>
  <c r="D158" i="6"/>
  <c r="F157" i="6"/>
  <c r="E157" i="6"/>
  <c r="D157" i="6"/>
  <c r="F156" i="6"/>
  <c r="E156" i="6"/>
  <c r="D156" i="6"/>
  <c r="F155" i="6"/>
  <c r="E155" i="6"/>
  <c r="D155" i="6"/>
  <c r="F154" i="6"/>
  <c r="E154" i="6"/>
  <c r="D154" i="6"/>
  <c r="F153" i="6"/>
  <c r="E153" i="6"/>
  <c r="D153" i="6"/>
  <c r="F152" i="6"/>
  <c r="E152" i="6"/>
  <c r="D152" i="6"/>
  <c r="F151" i="6"/>
  <c r="E151" i="6"/>
  <c r="D151" i="6"/>
  <c r="F150" i="6"/>
  <c r="E150" i="6"/>
  <c r="D150" i="6"/>
  <c r="F149" i="6"/>
  <c r="E149" i="6"/>
  <c r="D149" i="6"/>
  <c r="F148" i="6"/>
  <c r="E148" i="6"/>
  <c r="D148" i="6"/>
  <c r="F147" i="6"/>
  <c r="E147" i="6"/>
  <c r="D147" i="6"/>
  <c r="F146" i="6"/>
  <c r="E146" i="6"/>
  <c r="D146" i="6"/>
  <c r="F145" i="6"/>
  <c r="E145" i="6"/>
  <c r="D145" i="6"/>
  <c r="F144" i="6"/>
  <c r="E144" i="6"/>
  <c r="D144" i="6"/>
  <c r="F143" i="6"/>
  <c r="E143" i="6"/>
  <c r="D143" i="6"/>
  <c r="F142" i="6"/>
  <c r="E142" i="6"/>
  <c r="D142" i="6"/>
  <c r="F141" i="6"/>
  <c r="E141" i="6"/>
  <c r="D141" i="6"/>
  <c r="F140" i="6"/>
  <c r="E140" i="6"/>
  <c r="D140" i="6"/>
  <c r="F139" i="6"/>
  <c r="E139" i="6"/>
  <c r="D139" i="6"/>
  <c r="F138" i="6"/>
  <c r="E138" i="6"/>
  <c r="D138" i="6"/>
  <c r="F137" i="6"/>
  <c r="E137" i="6"/>
  <c r="D137" i="6"/>
  <c r="F136" i="6"/>
  <c r="E136" i="6"/>
  <c r="D136" i="6"/>
  <c r="F135" i="6"/>
  <c r="E135" i="6"/>
  <c r="D135" i="6"/>
  <c r="F134" i="6"/>
  <c r="E134" i="6"/>
  <c r="D134" i="6"/>
  <c r="F133" i="6"/>
  <c r="E133" i="6"/>
  <c r="D133" i="6"/>
  <c r="F132" i="6"/>
  <c r="E132" i="6"/>
  <c r="D132" i="6"/>
  <c r="F131" i="6"/>
  <c r="E131" i="6"/>
  <c r="D131" i="6"/>
  <c r="F130" i="6"/>
  <c r="E130" i="6"/>
  <c r="D130" i="6"/>
  <c r="F129" i="6"/>
  <c r="E129" i="6"/>
  <c r="D129" i="6"/>
  <c r="F128" i="6"/>
  <c r="E128" i="6"/>
  <c r="D128" i="6"/>
  <c r="F127" i="6"/>
  <c r="E127" i="6"/>
  <c r="D127" i="6"/>
  <c r="F126" i="6"/>
  <c r="E126" i="6"/>
  <c r="D126" i="6"/>
  <c r="F125" i="6"/>
  <c r="E125" i="6"/>
  <c r="D125" i="6"/>
  <c r="F124" i="6"/>
  <c r="E124" i="6"/>
  <c r="D124" i="6"/>
  <c r="F123" i="6"/>
  <c r="E123" i="6"/>
  <c r="D123" i="6"/>
  <c r="F122" i="6"/>
  <c r="E122" i="6"/>
  <c r="D122" i="6"/>
  <c r="F121" i="6"/>
  <c r="E121" i="6"/>
  <c r="D121" i="6"/>
  <c r="F120" i="6"/>
  <c r="E120" i="6"/>
  <c r="D120" i="6"/>
  <c r="F119" i="6"/>
  <c r="E119" i="6"/>
  <c r="D119" i="6"/>
  <c r="F118" i="6"/>
  <c r="E118" i="6"/>
  <c r="D118" i="6"/>
  <c r="F117" i="6"/>
  <c r="E117" i="6"/>
  <c r="D117" i="6"/>
  <c r="F116" i="6"/>
  <c r="E116" i="6"/>
  <c r="D116" i="6"/>
  <c r="F115" i="6"/>
  <c r="E115" i="6"/>
  <c r="D115" i="6"/>
  <c r="F114" i="6"/>
  <c r="E114" i="6"/>
  <c r="D114" i="6"/>
  <c r="F113" i="6"/>
  <c r="E113" i="6"/>
  <c r="D113" i="6"/>
  <c r="F112" i="6"/>
  <c r="E112" i="6"/>
  <c r="D112" i="6"/>
  <c r="F111" i="6"/>
  <c r="E111" i="6"/>
  <c r="D111" i="6"/>
  <c r="F110" i="6"/>
  <c r="E110" i="6"/>
  <c r="D110" i="6"/>
  <c r="F109" i="6"/>
  <c r="E109" i="6"/>
  <c r="D109" i="6"/>
  <c r="F108" i="6"/>
  <c r="E108" i="6"/>
  <c r="D108" i="6"/>
  <c r="F107" i="6"/>
  <c r="E107" i="6"/>
  <c r="D107" i="6"/>
  <c r="F106" i="6"/>
  <c r="E106" i="6"/>
  <c r="D106" i="6"/>
  <c r="F105" i="6"/>
  <c r="E105" i="6"/>
  <c r="D105" i="6"/>
  <c r="F104" i="6"/>
  <c r="E104" i="6"/>
  <c r="D104" i="6"/>
  <c r="F103" i="6"/>
  <c r="E103" i="6"/>
  <c r="D103" i="6"/>
  <c r="F102" i="6"/>
  <c r="E102" i="6"/>
  <c r="D102" i="6"/>
  <c r="F101" i="6"/>
  <c r="E101" i="6"/>
  <c r="D101" i="6"/>
  <c r="F100" i="6"/>
  <c r="E100" i="6"/>
  <c r="D100" i="6"/>
  <c r="F99" i="6"/>
  <c r="E99" i="6"/>
  <c r="D99" i="6"/>
  <c r="F98" i="6"/>
  <c r="E98" i="6"/>
  <c r="D98" i="6"/>
  <c r="F97" i="6"/>
  <c r="E97" i="6"/>
  <c r="D97" i="6"/>
  <c r="F96" i="6"/>
  <c r="E96" i="6"/>
  <c r="D96" i="6"/>
  <c r="F95" i="6"/>
  <c r="E95" i="6"/>
  <c r="D95" i="6"/>
  <c r="F94" i="6"/>
  <c r="E94" i="6"/>
  <c r="D94" i="6"/>
  <c r="F93" i="6"/>
  <c r="E93" i="6"/>
  <c r="D93" i="6"/>
  <c r="F92" i="6"/>
  <c r="E92" i="6"/>
  <c r="D92" i="6"/>
  <c r="F91" i="6"/>
  <c r="E91" i="6"/>
  <c r="D91" i="6"/>
  <c r="F90" i="6"/>
  <c r="E90" i="6"/>
  <c r="D90" i="6"/>
  <c r="F89" i="6"/>
  <c r="E89" i="6"/>
  <c r="D89" i="6"/>
  <c r="F88" i="6"/>
  <c r="E88" i="6"/>
  <c r="D88" i="6"/>
  <c r="F87" i="6"/>
  <c r="E87" i="6"/>
  <c r="D87" i="6"/>
  <c r="F86" i="6"/>
  <c r="E86" i="6"/>
  <c r="D86" i="6"/>
  <c r="F85" i="6"/>
  <c r="E85" i="6"/>
  <c r="D85" i="6"/>
  <c r="F84" i="6"/>
  <c r="E84" i="6"/>
  <c r="D84" i="6"/>
  <c r="F83" i="6"/>
  <c r="E83" i="6"/>
  <c r="D83" i="6"/>
  <c r="F82" i="6"/>
  <c r="E82" i="6"/>
  <c r="D82" i="6"/>
  <c r="F81" i="6"/>
  <c r="E81" i="6"/>
  <c r="D81" i="6"/>
  <c r="F80" i="6"/>
  <c r="E80" i="6"/>
  <c r="D80" i="6"/>
  <c r="F79" i="6"/>
  <c r="E79" i="6"/>
  <c r="D79" i="6"/>
  <c r="F78" i="6"/>
  <c r="E78" i="6"/>
  <c r="D78" i="6"/>
  <c r="F77" i="6"/>
  <c r="E77" i="6"/>
  <c r="D77" i="6"/>
  <c r="F76" i="6"/>
  <c r="E76" i="6"/>
  <c r="D76" i="6"/>
  <c r="F75" i="6"/>
  <c r="E75" i="6"/>
  <c r="D75" i="6"/>
  <c r="F74" i="6"/>
  <c r="E74" i="6"/>
  <c r="D74" i="6"/>
  <c r="F73" i="6"/>
  <c r="E73" i="6"/>
  <c r="D73" i="6"/>
  <c r="F72" i="6"/>
  <c r="E72" i="6"/>
  <c r="D72" i="6"/>
  <c r="F71" i="6"/>
  <c r="E71" i="6"/>
  <c r="D71" i="6"/>
  <c r="F70" i="6"/>
  <c r="E70" i="6"/>
  <c r="D70" i="6"/>
  <c r="F69" i="6"/>
  <c r="E69" i="6"/>
  <c r="D69" i="6"/>
  <c r="F68" i="6"/>
  <c r="E68" i="6"/>
  <c r="D68" i="6"/>
  <c r="F67" i="6"/>
  <c r="E67" i="6"/>
  <c r="D67" i="6"/>
  <c r="F66" i="6"/>
  <c r="E66" i="6"/>
  <c r="D66" i="6"/>
  <c r="F65" i="6"/>
  <c r="E65" i="6"/>
  <c r="D65" i="6"/>
  <c r="F64" i="6"/>
  <c r="E64" i="6"/>
  <c r="D64" i="6"/>
  <c r="F63" i="6"/>
  <c r="E63" i="6"/>
  <c r="D63" i="6"/>
  <c r="F62" i="6"/>
  <c r="E62" i="6"/>
  <c r="D62" i="6"/>
  <c r="F61" i="6"/>
  <c r="E61" i="6"/>
  <c r="D61" i="6"/>
  <c r="F60" i="6"/>
  <c r="E60" i="6"/>
  <c r="D60" i="6"/>
  <c r="F59" i="6"/>
  <c r="E59" i="6"/>
  <c r="D59" i="6"/>
  <c r="F58" i="6"/>
  <c r="E58" i="6"/>
  <c r="D58" i="6"/>
  <c r="F57" i="6"/>
  <c r="E57" i="6"/>
  <c r="D57" i="6"/>
  <c r="F56" i="6"/>
  <c r="E56" i="6"/>
  <c r="D56" i="6"/>
  <c r="F55" i="6"/>
  <c r="E55" i="6"/>
  <c r="D55" i="6"/>
  <c r="F54" i="6"/>
  <c r="E54" i="6"/>
  <c r="D54" i="6"/>
  <c r="F53" i="6"/>
  <c r="E53" i="6"/>
  <c r="D53" i="6"/>
  <c r="F52" i="6"/>
  <c r="E52" i="6"/>
  <c r="D52" i="6"/>
  <c r="F51" i="6"/>
  <c r="E51" i="6"/>
  <c r="D51" i="6"/>
  <c r="F50" i="6"/>
  <c r="E50" i="6"/>
  <c r="D50" i="6"/>
  <c r="F49" i="6"/>
  <c r="E49" i="6"/>
  <c r="D49" i="6"/>
  <c r="F48" i="6"/>
  <c r="E48" i="6"/>
  <c r="D48" i="6"/>
  <c r="F47" i="6"/>
  <c r="E47" i="6"/>
  <c r="D47" i="6"/>
  <c r="F46" i="6"/>
  <c r="E46" i="6"/>
  <c r="D46" i="6"/>
  <c r="F45" i="6"/>
  <c r="E45" i="6"/>
  <c r="D45" i="6"/>
  <c r="F44" i="6"/>
  <c r="E44" i="6"/>
  <c r="D44" i="6"/>
  <c r="F43" i="6"/>
  <c r="E43" i="6"/>
  <c r="D43" i="6"/>
  <c r="F42" i="6"/>
  <c r="E42" i="6"/>
  <c r="D42" i="6"/>
  <c r="F41" i="6"/>
  <c r="E41" i="6"/>
  <c r="D41" i="6"/>
  <c r="F40" i="6"/>
  <c r="E40" i="6"/>
  <c r="D40" i="6"/>
  <c r="F39" i="6"/>
  <c r="E39" i="6"/>
  <c r="D39" i="6"/>
  <c r="F38" i="6"/>
  <c r="E38" i="6"/>
  <c r="D38" i="6"/>
  <c r="F37" i="6"/>
  <c r="E37" i="6"/>
  <c r="D37" i="6"/>
  <c r="F36" i="6"/>
  <c r="E36" i="6"/>
  <c r="D36" i="6"/>
  <c r="F35" i="6"/>
  <c r="E35" i="6"/>
  <c r="D35" i="6"/>
  <c r="F34" i="6"/>
  <c r="E34" i="6"/>
  <c r="D34" i="6"/>
  <c r="F33" i="6"/>
  <c r="E33" i="6"/>
  <c r="D33" i="6"/>
  <c r="F32" i="6"/>
  <c r="E32" i="6"/>
  <c r="D32" i="6"/>
  <c r="F31" i="6"/>
  <c r="E31" i="6"/>
  <c r="D31" i="6"/>
  <c r="F30" i="6"/>
  <c r="E30" i="6"/>
  <c r="D30" i="6"/>
  <c r="F29" i="6"/>
  <c r="E29" i="6"/>
  <c r="D29" i="6"/>
  <c r="F28" i="6"/>
  <c r="E28" i="6"/>
  <c r="D28" i="6"/>
  <c r="F27" i="6"/>
  <c r="E27" i="6"/>
  <c r="D27" i="6"/>
  <c r="F26" i="6"/>
  <c r="E26" i="6"/>
  <c r="D26" i="6"/>
  <c r="F25" i="6"/>
  <c r="E25" i="6"/>
  <c r="D25" i="6"/>
  <c r="F24" i="6"/>
  <c r="E24" i="6"/>
  <c r="D24" i="6"/>
  <c r="F23" i="6"/>
  <c r="E23" i="6"/>
  <c r="D23" i="6"/>
  <c r="F22" i="6"/>
  <c r="E22" i="6"/>
  <c r="D22" i="6"/>
  <c r="F21" i="6"/>
  <c r="E21" i="6"/>
  <c r="D21" i="6"/>
  <c r="F20" i="6"/>
  <c r="E20" i="6"/>
  <c r="D20" i="6"/>
  <c r="F19" i="6"/>
  <c r="E19" i="6"/>
  <c r="D19" i="6"/>
  <c r="F18" i="6"/>
  <c r="E18" i="6"/>
  <c r="D18" i="6"/>
  <c r="F17" i="6"/>
  <c r="E17" i="6"/>
  <c r="D17" i="6"/>
  <c r="F16" i="6"/>
  <c r="E16" i="6"/>
  <c r="D16" i="6"/>
  <c r="F15" i="6"/>
  <c r="E15" i="6"/>
  <c r="D15" i="6"/>
  <c r="F14" i="6"/>
  <c r="E14" i="6"/>
  <c r="D14" i="6"/>
  <c r="F13" i="6"/>
  <c r="E13" i="6"/>
  <c r="D13" i="6"/>
  <c r="F12" i="6"/>
  <c r="E12" i="6"/>
  <c r="D12" i="6"/>
  <c r="F11" i="6"/>
  <c r="E11" i="6"/>
  <c r="D11" i="6"/>
  <c r="F10" i="6"/>
  <c r="E10" i="6"/>
  <c r="D10" i="6"/>
  <c r="F9" i="6"/>
  <c r="E9" i="6"/>
  <c r="D9" i="6"/>
  <c r="F8" i="6"/>
  <c r="E8" i="6"/>
  <c r="D8" i="6"/>
  <c r="F7" i="6"/>
  <c r="E7" i="6"/>
  <c r="D7" i="6"/>
  <c r="F6" i="6"/>
  <c r="E6" i="6"/>
  <c r="D6" i="6"/>
  <c r="F5" i="6"/>
  <c r="E5" i="6"/>
  <c r="D5" i="6"/>
  <c r="F4" i="6"/>
  <c r="E4" i="6"/>
  <c r="D4" i="6"/>
  <c r="F3" i="6"/>
  <c r="E3" i="6"/>
  <c r="D3" i="6"/>
  <c r="F2" i="6"/>
  <c r="E2" i="6"/>
  <c r="D2" i="6"/>
</calcChain>
</file>

<file path=xl/sharedStrings.xml><?xml version="1.0" encoding="utf-8"?>
<sst xmlns="http://schemas.openxmlformats.org/spreadsheetml/2006/main" count="3334" uniqueCount="343">
  <si>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</si>
  <si>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</si>
  <si>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</si>
  <si>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</si>
  <si>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</si>
  <si>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</si>
  <si>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</si>
  <si>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</si>
  <si>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</si>
  <si>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</si>
  <si>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</si>
  <si>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</si>
  <si>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</si>
  <si>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</si>
  <si>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</si>
  <si>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</si>
  <si>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</si>
  <si>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</si>
  <si>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</si>
  <si>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</si>
  <si>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</si>
  <si>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</si>
  <si>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</si>
  <si>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</si>
  <si>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</si>
  <si>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</si>
  <si>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</si>
  <si>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</si>
  <si>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</si>
  <si>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</si>
  <si>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</si>
  <si>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</si>
  <si>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</si>
  <si>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</si>
  <si>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</si>
  <si>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</si>
  <si>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</si>
  <si>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</si>
  <si>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</si>
  <si>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</si>
  <si>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</si>
  <si>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</si>
  <si>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</si>
  <si>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</si>
  <si>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</si>
  <si>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</si>
  <si>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</si>
  <si>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</si>
  <si>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</si>
  <si>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</si>
  <si>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</si>
  <si>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</si>
  <si>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</si>
  <si>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</si>
  <si>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</si>
  <si>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</si>
  <si>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</si>
  <si>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</si>
  <si>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</si>
  <si>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</si>
  <si>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</si>
  <si>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</si>
  <si>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</si>
  <si>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</si>
  <si>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</si>
  <si>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</si>
  <si>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</si>
  <si>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</si>
  <si>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</si>
  <si>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</si>
  <si>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</si>
  <si>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</si>
  <si>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</si>
  <si>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</si>
  <si>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</si>
  <si>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</si>
  <si>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</si>
  <si>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</si>
  <si>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</si>
  <si>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</si>
  <si>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</si>
  <si>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</si>
  <si>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</si>
  <si>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</si>
  <si>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</si>
  <si>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</si>
  <si>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</si>
  <si>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</si>
  <si>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</si>
  <si>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</si>
  <si>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</si>
  <si>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</si>
  <si>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</si>
  <si>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</si>
  <si>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</si>
  <si>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</si>
  <si>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</si>
  <si>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</si>
  <si>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</si>
  <si>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</si>
  <si>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</si>
  <si>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</si>
  <si>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</si>
  <si>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</si>
  <si>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</si>
  <si>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</si>
  <si>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</si>
  <si>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</si>
  <si>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</si>
  <si>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</si>
  <si>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</si>
  <si>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</si>
  <si>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</si>
  <si>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</si>
  <si>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</si>
  <si>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</si>
  <si>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</si>
  <si>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</si>
  <si>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</si>
  <si>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</si>
  <si>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</si>
  <si>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</si>
  <si>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</si>
  <si>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</si>
  <si>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</si>
  <si>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</si>
  <si>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</si>
  <si>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</si>
  <si>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</si>
  <si>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</si>
  <si>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</si>
  <si>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</si>
  <si>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</si>
  <si>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</si>
  <si>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</si>
  <si>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</si>
  <si>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</si>
  <si>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</si>
  <si>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</si>
  <si>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</si>
  <si>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</si>
  <si>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</si>
  <si>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</si>
  <si>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</si>
  <si>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</si>
  <si>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</si>
  <si>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</si>
  <si>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</si>
  <si>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</si>
  <si>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</si>
  <si>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</si>
  <si>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</si>
  <si>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</si>
  <si>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</si>
  <si>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</si>
  <si>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</si>
  <si>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</si>
  <si>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</si>
  <si>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</si>
  <si>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</si>
  <si>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</si>
  <si>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</si>
  <si>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</si>
  <si>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</si>
  <si>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</si>
  <si>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</si>
  <si>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</si>
  <si>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</si>
  <si>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</si>
  <si>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</si>
  <si>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</si>
  <si>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</si>
  <si>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</si>
  <si>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</si>
  <si>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</si>
  <si>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</si>
  <si>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</si>
  <si>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</si>
  <si>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</si>
  <si>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</si>
  <si>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</si>
  <si>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</si>
  <si>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</si>
  <si>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</si>
  <si>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</si>
  <si>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</si>
  <si>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</si>
  <si>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</si>
  <si>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</si>
  <si>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</si>
  <si>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</si>
  <si>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</si>
  <si>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</si>
  <si>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</si>
  <si>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</si>
  <si>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</si>
  <si>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</si>
  <si>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</si>
  <si>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</si>
  <si>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</si>
  <si>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</si>
  <si>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</si>
  <si>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</si>
  <si>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</si>
  <si>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</si>
  <si>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</si>
  <si>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</si>
  <si>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</si>
  <si>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</si>
  <si>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</si>
  <si>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</si>
  <si>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</si>
  <si>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</si>
  <si>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</si>
  <si>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</si>
  <si>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</si>
  <si>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</si>
  <si>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</si>
  <si>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</si>
  <si>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</si>
  <si>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</si>
  <si>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</si>
  <si>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</si>
  <si>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</si>
  <si>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</si>
  <si>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</si>
  <si>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</si>
  <si>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</si>
  <si>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</si>
  <si>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</si>
  <si>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</si>
  <si>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</si>
  <si>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</si>
  <si>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</si>
  <si>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</si>
  <si>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</si>
  <si>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</si>
  <si>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</si>
  <si>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</si>
  <si>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</si>
  <si>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</si>
  <si>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</si>
  <si>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</si>
  <si>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</si>
  <si>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</si>
  <si>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</si>
  <si>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</si>
  <si>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</si>
  <si>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</si>
  <si>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</si>
  <si>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</si>
  <si>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</si>
  <si>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</si>
  <si>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</si>
  <si>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</si>
  <si>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</si>
  <si>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</si>
  <si>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</si>
  <si>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</si>
  <si>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</si>
  <si>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</si>
  <si>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</si>
  <si>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</si>
  <si>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</si>
  <si>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</si>
  <si>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</si>
  <si>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</si>
  <si>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</si>
  <si>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</si>
  <si>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</si>
  <si>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</si>
  <si>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</si>
  <si>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</si>
  <si>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</si>
  <si>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</si>
  <si>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</si>
  <si>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</si>
  <si>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</si>
  <si>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</si>
  <si>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</si>
  <si>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</si>
  <si>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</si>
  <si>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</si>
  <si>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</si>
  <si>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</si>
  <si>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</si>
  <si>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</si>
  <si>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</si>
  <si>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</si>
  <si>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</si>
  <si>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</si>
  <si>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</si>
  <si>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</si>
  <si>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</si>
  <si>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</si>
  <si>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</si>
  <si>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</si>
  <si>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</si>
  <si>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</si>
  <si>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</si>
  <si>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</si>
  <si>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</si>
  <si>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</si>
  <si>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</si>
  <si>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</si>
  <si>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</si>
  <si>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</si>
  <si>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</si>
  <si>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</si>
  <si>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</si>
  <si>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</si>
  <si>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</si>
  <si>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</si>
  <si>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</si>
  <si>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</si>
  <si>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</si>
  <si>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</si>
  <si>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</si>
  <si>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</si>
  <si>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</si>
  <si>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</si>
  <si>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</si>
  <si>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</si>
  <si>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</si>
  <si>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Row Labels</t>
  </si>
  <si>
    <t>Grand Total</t>
  </si>
  <si>
    <t>Average of MonthlyIncome</t>
  </si>
  <si>
    <t>Count of Gender</t>
  </si>
  <si>
    <t>Count of Joining</t>
  </si>
  <si>
    <t>Feb</t>
  </si>
  <si>
    <t>Mar</t>
  </si>
  <si>
    <t>Apr</t>
  </si>
  <si>
    <t>May</t>
  </si>
  <si>
    <t>June</t>
  </si>
  <si>
    <t>Jul</t>
  </si>
  <si>
    <t>Aug</t>
  </si>
  <si>
    <t>Sept</t>
  </si>
  <si>
    <t>Oct</t>
  </si>
  <si>
    <t>Nov</t>
  </si>
  <si>
    <t>Dec</t>
  </si>
  <si>
    <t>Jan</t>
  </si>
  <si>
    <t>Count of SalarySlab</t>
  </si>
  <si>
    <t>Count of BusinessTravel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</si>
</sst>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4"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s>
  <fills count="5">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2" fontId="0" fillId="0" borderId="0" xfId="0" applyNumberFormat="1"/>
    <xf numFmtId="164" fontId="0" fillId="0" borderId="0" xfId="0" applyNumberFormat="1" applyAlignment="1">
      <alignment horizontal="left"/>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0" fillId="0" borderId="0" xfId="0" applyNumberFormat="1"/>
  </cellXfs>
  <cellStyles count="1">
    <cellStyle name="Normal" xfId="0" builtinId="0"/>
  </cellStyles>
  <dxfs count="19">
    <dxf>
      <numFmt numFmtId="164" formatCode="mmm"/>
    </dxf>
    <dxf>
      <numFmt numFmtId="2" formatCode="0.00"/>
    </dxf>
    <dxf>
      <numFmt numFmtId="164" formatCode="mmm"/>
    </dxf>
    <dxf>
      <numFmt numFmtId="2" formatCode="0.00"/>
    </dxf>
    <dxf>
      <numFmt numFmtId="164" formatCode="mmm"/>
    </dxf>
    <dxf>
      <numFmt numFmtId="2" formatCode="0.00"/>
    </dxf>
    <dxf>
      <numFmt numFmtId="164" formatCode="mmm"/>
    </dxf>
    <dxf>
      <numFmt numFmtId="2" formatCode="0.00"/>
    </dxf>
    <dxf>
      <numFmt numFmtId="164" formatCode="mmm"/>
    </dxf>
    <dxf>
      <numFmt numFmtId="2" formatCode="0.00"/>
    </dxf>
    <dxf>
      <font>
        <b val="0"/>
        <i val="0"/>
        <strike val="0"/>
        <condense val="0"/>
        <extend val="0"/>
        <outline val="0"/>
        <shadow val="0"/>
        <u val="none"/>
        <vertAlign val="baseline"/>
        <sz val="11"/>
        <color theme="1"/>
        <name val="Calibri"/>
        <family val="2"/>
        <scheme val="none"/>
      </font>
      <fill>
        <patternFill patternType="solid">
          <fgColor indexed="64"/>
          <bgColor rgb="FFFFE6DD"/>
        </patternFill>
      </fill>
      <alignment horizontal="center"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rgb="FFFFE6DD"/>
        </patternFill>
      </fill>
      <alignment horizontal="center"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rgb="FFFFE6DD"/>
        </patternFill>
      </fill>
      <alignment horizontal="center"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rgb="FFFFFFFF"/>
        <name val="Calibri"/>
        <family val="2"/>
        <scheme val="none"/>
      </font>
      <fill>
        <patternFill patternType="solid">
          <fgColor indexed="64"/>
          <bgColor rgb="FFF46524"/>
        </patternFill>
      </fill>
      <alignment horizontal="center" vertical="bottom" textRotation="0" wrapText="0" indent="0" justifyLastLine="0" shrinkToFit="0" readingOrder="0"/>
      <border diagonalUp="0" diagonalDown="0" outline="0">
        <left style="medium">
          <color rgb="FFCCCCCC"/>
        </left>
        <right style="medium">
          <color rgb="FFCCCCCC"/>
        </right>
        <top/>
        <bottom/>
      </border>
    </dxf>
    <dxf>
      <numFmt numFmtId="164" formatCode="mmm"/>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[HR_Data_Project.xlsx]Sheet2!PivotTable1</c:name>
    <c:fmtId val="0"/>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Department wise</a:t>
            </a:r>
            <a:r>
              <a:rPr lang="en-US" baseline="0"/>
              <a:t> Monthly Income</a:t>
            </a:r>
            <a:endParaRPr lang="en-US"/>
          </a:p>
        </c:rich>
      </c:tx>
      <c:layout>
        <c:manualLayout>
          <c:xMode val="edge"/>
          <c:yMode val="edge"/>
          <c:x val="0.20004278990158322"/>
          <c:y val="4.1666666666666664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Human Resources</c:v>
                </c:pt>
                <c:pt idx="1">
                  <c:v>Research &amp; Development</c:v>
                </c:pt>
                <c:pt idx="2">
                  <c:v>Sales</c:v>
                </c:pt>
              </c:strCache>
            </c:strRef>
          </c:cat>
          <c:val>
            <c:numRef>
              <c:f>Sheet2!$B$4:$B$7</c:f>
              <c:numCache>
                <c:formatCode>0.00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630C-4BF9-B3A6-648B82760388}"/>
            </c:ext>
          </c:extLst>
        </c:ser>
        <c:dLbls>
          <c:dLblPos val="inEnd"/>
          <c:showLegendKey val="0"/>
          <c:showVal val="1"/>
          <c:showCatName val="0"/>
          <c:showSerName val="0"/>
          <c:showPercent val="0"/>
          <c:showBubbleSize val="0"/>
        </c:dLbls>
        <c:gapWidth val="65"/>
        <c:axId val="1817438944"/>
        <c:axId val="1767591808"/>
      </c:barChart>
      <c:catAx>
        <c:axId val="1817438944"/>
        <c:scaling>
          <c:orientation val="minMax"/>
        </c:scaling>
        <c:delete val="1"/>
        <c:axPos val="l"/>
        <c:numFmt formatCode="General" sourceLinked="1"/>
        <c:majorTickMark val="none"/>
        <c:minorTickMark val="none"/>
        <c:tickLblPos val="nextTo"/>
        <c:crossAx val="1767591808"/>
        <c:crosses val="autoZero"/>
        <c:auto val="1"/>
        <c:lblAlgn val="ctr"/>
        <c:lblOffset val="100"/>
        <c:noMultiLvlLbl val="0"/>
      </c:catAx>
      <c:valAx>
        <c:axId val="17675918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74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[HR_Data_Project.xlsx]Sheet5!PivotTable4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Department</a:t>
            </a:r>
            <a:r>
              <a:rPr lang="en-US" baseline="0"/>
              <a:t> wise </a:t>
            </a:r>
            <a:r>
              <a:rPr lang="en-US"/>
              <a:t>Salary Slab</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Sheet5!$A$4:$A$7</c:f>
              <c:strCache>
                <c:ptCount val="3"/>
                <c:pt idx="0">
                  <c:v>Human Resources</c:v>
                </c:pt>
                <c:pt idx="1">
                  <c:v>Research &amp; Development</c:v>
                </c:pt>
                <c:pt idx="2">
                  <c:v>Sales</c:v>
                </c:pt>
              </c:strCache>
            </c:strRef>
          </c:cat>
          <c:val>
            <c:numRef>
              <c:f>Sheet5!$B$4:$B$7</c:f>
              <c:numCache>
                <c:formatCode>General</c:formatCode>
                <c:ptCount val="3"/>
                <c:pt idx="0">
                  <c:v>9</c:v>
                </c:pt>
                <c:pt idx="1">
                  <c:v>166</c:v>
                </c:pt>
                <c:pt idx="2">
                  <c:v>75</c:v>
                </c:pt>
              </c:numCache>
            </c:numRef>
          </c:val>
          <c:extLst>
            <c:ext xmlns:c16="http://schemas.microsoft.com/office/drawing/2014/chart" uri="{C3380CC4-5D6E-409C-BE32-E72D297353CC}">
              <c16:uniqueId val="{00000000-9C2E-46F9-BFB3-F6BD6C3424D6}"/>
            </c:ext>
          </c:extLst>
        </c:ser>
        <c:dLbls>
          <c:dLblPos val="ctr"/>
          <c:showLegendKey val="0"/>
          <c:showVal val="1"/>
          <c:showCatName val="0"/>
          <c:showSerName val="0"/>
          <c:showPercent val="0"/>
          <c:showBubbleSize val="0"/>
        </c:dLbls>
        <c:gapWidth val="79"/>
        <c:overlap val="100"/>
        <c:axId val="1995845584"/>
        <c:axId val="1819004768"/>
      </c:barChart>
      <c:catAx>
        <c:axId val="199584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9004768"/>
        <c:crosses val="autoZero"/>
        <c:auto val="1"/>
        <c:lblAlgn val="ctr"/>
        <c:lblOffset val="100"/>
        <c:noMultiLvlLbl val="0"/>
      </c:catAx>
      <c:valAx>
        <c:axId val="1819004768"/>
        <c:scaling>
          <c:orientation val="minMax"/>
        </c:scaling>
        <c:delete val="1"/>
        <c:axPos val="b"/>
        <c:numFmt formatCode="General" sourceLinked="1"/>
        <c:majorTickMark val="none"/>
        <c:minorTickMark val="none"/>
        <c:tickLblPos val="nextTo"/>
        <c:crossAx val="199584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[HR_Data_Project.xlsx]Sheet7!PivotTable6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Department wise business travel</a:t>
            </a:r>
          </a:p>
        </c:rich>
      </c:tx>
      <c:layout>
        <c:manualLayout>
          <c:xMode val="edge"/>
          <c:yMode val="edge"/>
          <c:x val="8.7819335083114597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Sheet7!$A$4:$A$7</c:f>
              <c:strCache>
                <c:ptCount val="3"/>
                <c:pt idx="0">
                  <c:v>Human Resources</c:v>
                </c:pt>
                <c:pt idx="1">
                  <c:v>Research &amp; Development</c:v>
                </c:pt>
                <c:pt idx="2">
                  <c:v>Sales</c:v>
                </c:pt>
              </c:strCache>
            </c:strRef>
          </c:cat>
          <c:val>
            <c:numRef>
              <c:f>Sheet7!$B$4:$B$7</c:f>
              <c:numCache>
                <c:formatCode>General</c:formatCode>
                <c:ptCount val="3"/>
                <c:pt idx="0">
                  <c:v>9</c:v>
                </c:pt>
                <c:pt idx="1">
                  <c:v>166</c:v>
                </c:pt>
                <c:pt idx="2">
                  <c:v>75</c:v>
                </c:pt>
              </c:numCache>
            </c:numRef>
          </c:val>
          <c:extLst>
            <c:ext xmlns:c16="http://schemas.microsoft.com/office/drawing/2014/chart" uri="{C3380CC4-5D6E-409C-BE32-E72D297353CC}">
              <c16:uniqueId val="{00000000-74CE-44E6-92A0-0AA27597C1A2}"/>
            </c:ext>
          </c:extLst>
        </c:ser>
        <c:dLbls>
          <c:dLblPos val="ctr"/>
          <c:showLegendKey val="0"/>
          <c:showVal val="1"/>
          <c:showCatName val="0"/>
          <c:showSerName val="0"/>
          <c:showPercent val="0"/>
          <c:showBubbleSize val="0"/>
        </c:dLbls>
        <c:gapWidth val="79"/>
        <c:overlap val="100"/>
        <c:axId val="1985699376"/>
        <c:axId val="1819002848"/>
      </c:barChart>
      <c:catAx>
        <c:axId val="1985699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9002848"/>
        <c:crosses val="autoZero"/>
        <c:auto val="1"/>
        <c:lblAlgn val="ctr"/>
        <c:lblOffset val="100"/>
        <c:noMultiLvlLbl val="0"/>
      </c:catAx>
      <c:valAx>
        <c:axId val="1819002848"/>
        <c:scaling>
          <c:orientation val="minMax"/>
        </c:scaling>
        <c:delete val="1"/>
        <c:axPos val="b"/>
        <c:numFmt formatCode="General" sourceLinked="1"/>
        <c:majorTickMark val="none"/>
        <c:minorTickMark val="none"/>
        <c:tickLblPos val="nextTo"/>
        <c:crossAx val="198569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Sheet6!$C$1:$C$251</c:f>
              <c:numCache>
                <c:formatCode>General</c:formatCode>
                <c:ptCount val="251"/>
                <c:pt idx="0">
                  <c:v>0</c:v>
                </c:pt>
                <c:pt idx="1">
                  <c:v>54</c:v>
                </c:pt>
                <c:pt idx="2">
                  <c:v>69</c:v>
                </c:pt>
                <c:pt idx="3">
                  <c:v>69</c:v>
                </c:pt>
                <c:pt idx="4">
                  <c:v>73</c:v>
                </c:pt>
                <c:pt idx="5">
                  <c:v>80</c:v>
                </c:pt>
                <c:pt idx="6">
                  <c:v>97</c:v>
                </c:pt>
                <c:pt idx="7">
                  <c:v>70</c:v>
                </c:pt>
                <c:pt idx="8">
                  <c:v>33</c:v>
                </c:pt>
                <c:pt idx="9">
                  <c:v>50</c:v>
                </c:pt>
                <c:pt idx="10">
                  <c:v>79</c:v>
                </c:pt>
                <c:pt idx="11">
                  <c:v>100</c:v>
                </c:pt>
                <c:pt idx="12">
                  <c:v>47</c:v>
                </c:pt>
                <c:pt idx="13">
                  <c:v>52</c:v>
                </c:pt>
                <c:pt idx="14">
                  <c:v>37</c:v>
                </c:pt>
                <c:pt idx="15">
                  <c:v>54</c:v>
                </c:pt>
                <c:pt idx="16">
                  <c:v>96</c:v>
                </c:pt>
                <c:pt idx="17">
                  <c:v>57</c:v>
                </c:pt>
                <c:pt idx="18">
                  <c:v>66</c:v>
                </c:pt>
                <c:pt idx="19">
                  <c:v>83</c:v>
                </c:pt>
                <c:pt idx="20">
                  <c:v>32</c:v>
                </c:pt>
                <c:pt idx="21">
                  <c:v>49</c:v>
                </c:pt>
                <c:pt idx="22">
                  <c:v>84</c:v>
                </c:pt>
                <c:pt idx="23">
                  <c:v>98</c:v>
                </c:pt>
                <c:pt idx="24">
                  <c:v>54</c:v>
                </c:pt>
                <c:pt idx="25">
                  <c:v>87</c:v>
                </c:pt>
                <c:pt idx="26">
                  <c:v>43</c:v>
                </c:pt>
                <c:pt idx="27">
                  <c:v>31</c:v>
                </c:pt>
                <c:pt idx="28">
                  <c:v>54</c:v>
                </c:pt>
                <c:pt idx="29">
                  <c:v>96</c:v>
                </c:pt>
                <c:pt idx="30">
                  <c:v>100</c:v>
                </c:pt>
                <c:pt idx="31">
                  <c:v>99</c:v>
                </c:pt>
                <c:pt idx="32">
                  <c:v>39</c:v>
                </c:pt>
                <c:pt idx="33">
                  <c:v>90</c:v>
                </c:pt>
                <c:pt idx="34">
                  <c:v>49</c:v>
                </c:pt>
                <c:pt idx="35">
                  <c:v>65</c:v>
                </c:pt>
                <c:pt idx="36">
                  <c:v>36</c:v>
                </c:pt>
                <c:pt idx="37">
                  <c:v>70</c:v>
                </c:pt>
                <c:pt idx="38">
                  <c:v>45</c:v>
                </c:pt>
                <c:pt idx="39">
                  <c:v>97</c:v>
                </c:pt>
                <c:pt idx="40">
                  <c:v>31</c:v>
                </c:pt>
                <c:pt idx="41">
                  <c:v>58</c:v>
                </c:pt>
                <c:pt idx="42">
                  <c:v>96</c:v>
                </c:pt>
                <c:pt idx="43">
                  <c:v>59</c:v>
                </c:pt>
                <c:pt idx="44">
                  <c:v>100</c:v>
                </c:pt>
                <c:pt idx="45">
                  <c:v>80</c:v>
                </c:pt>
                <c:pt idx="46">
                  <c:v>60</c:v>
                </c:pt>
                <c:pt idx="47">
                  <c:v>43</c:v>
                </c:pt>
                <c:pt idx="48">
                  <c:v>99</c:v>
                </c:pt>
                <c:pt idx="49">
                  <c:v>69</c:v>
                </c:pt>
                <c:pt idx="50">
                  <c:v>33</c:v>
                </c:pt>
                <c:pt idx="51">
                  <c:v>34</c:v>
                </c:pt>
                <c:pt idx="52">
                  <c:v>94</c:v>
                </c:pt>
                <c:pt idx="53">
                  <c:v>48</c:v>
                </c:pt>
                <c:pt idx="54">
                  <c:v>85</c:v>
                </c:pt>
                <c:pt idx="55">
                  <c:v>79</c:v>
                </c:pt>
                <c:pt idx="56">
                  <c:v>75</c:v>
                </c:pt>
                <c:pt idx="57">
                  <c:v>63</c:v>
                </c:pt>
                <c:pt idx="58">
                  <c:v>62</c:v>
                </c:pt>
                <c:pt idx="59">
                  <c:v>83</c:v>
                </c:pt>
                <c:pt idx="60">
                  <c:v>58</c:v>
                </c:pt>
                <c:pt idx="61">
                  <c:v>37</c:v>
                </c:pt>
                <c:pt idx="62">
                  <c:v>79</c:v>
                </c:pt>
                <c:pt idx="63">
                  <c:v>63</c:v>
                </c:pt>
                <c:pt idx="64">
                  <c:v>47</c:v>
                </c:pt>
                <c:pt idx="65">
                  <c:v>97</c:v>
                </c:pt>
                <c:pt idx="66">
                  <c:v>45</c:v>
                </c:pt>
                <c:pt idx="67">
                  <c:v>93</c:v>
                </c:pt>
                <c:pt idx="68">
                  <c:v>99</c:v>
                </c:pt>
                <c:pt idx="69">
                  <c:v>51</c:v>
                </c:pt>
                <c:pt idx="70">
                  <c:v>78</c:v>
                </c:pt>
                <c:pt idx="71">
                  <c:v>33</c:v>
                </c:pt>
                <c:pt idx="72">
                  <c:v>96</c:v>
                </c:pt>
                <c:pt idx="73">
                  <c:v>61</c:v>
                </c:pt>
                <c:pt idx="74">
                  <c:v>33</c:v>
                </c:pt>
                <c:pt idx="75">
                  <c:v>52</c:v>
                </c:pt>
                <c:pt idx="76">
                  <c:v>77</c:v>
                </c:pt>
                <c:pt idx="77">
                  <c:v>62</c:v>
                </c:pt>
                <c:pt idx="78">
                  <c:v>38</c:v>
                </c:pt>
                <c:pt idx="79">
                  <c:v>89</c:v>
                </c:pt>
                <c:pt idx="80">
                  <c:v>94</c:v>
                </c:pt>
                <c:pt idx="81">
                  <c:v>55</c:v>
                </c:pt>
                <c:pt idx="82">
                  <c:v>65</c:v>
                </c:pt>
                <c:pt idx="83">
                  <c:v>60</c:v>
                </c:pt>
                <c:pt idx="84">
                  <c:v>46</c:v>
                </c:pt>
                <c:pt idx="85">
                  <c:v>41</c:v>
                </c:pt>
                <c:pt idx="86">
                  <c:v>49</c:v>
                </c:pt>
                <c:pt idx="87">
                  <c:v>97</c:v>
                </c:pt>
                <c:pt idx="88">
                  <c:v>42</c:v>
                </c:pt>
                <c:pt idx="89">
                  <c:v>89</c:v>
                </c:pt>
                <c:pt idx="90">
                  <c:v>78</c:v>
                </c:pt>
                <c:pt idx="91">
                  <c:v>57</c:v>
                </c:pt>
                <c:pt idx="92">
                  <c:v>32</c:v>
                </c:pt>
                <c:pt idx="93">
                  <c:v>62</c:v>
                </c:pt>
                <c:pt idx="94">
                  <c:v>58</c:v>
                </c:pt>
                <c:pt idx="95">
                  <c:v>91</c:v>
                </c:pt>
                <c:pt idx="96">
                  <c:v>59</c:v>
                </c:pt>
                <c:pt idx="97">
                  <c:v>45</c:v>
                </c:pt>
                <c:pt idx="98">
                  <c:v>46</c:v>
                </c:pt>
                <c:pt idx="99">
                  <c:v>64</c:v>
                </c:pt>
                <c:pt idx="100">
                  <c:v>41</c:v>
                </c:pt>
                <c:pt idx="101">
                  <c:v>62</c:v>
                </c:pt>
                <c:pt idx="102">
                  <c:v>85</c:v>
                </c:pt>
                <c:pt idx="103">
                  <c:v>99</c:v>
                </c:pt>
                <c:pt idx="104">
                  <c:v>91</c:v>
                </c:pt>
                <c:pt idx="105">
                  <c:v>40</c:v>
                </c:pt>
                <c:pt idx="106">
                  <c:v>57</c:v>
                </c:pt>
                <c:pt idx="107">
                  <c:v>32</c:v>
                </c:pt>
                <c:pt idx="108">
                  <c:v>65</c:v>
                </c:pt>
                <c:pt idx="109">
                  <c:v>98</c:v>
                </c:pt>
                <c:pt idx="110">
                  <c:v>87</c:v>
                </c:pt>
                <c:pt idx="111">
                  <c:v>36</c:v>
                </c:pt>
                <c:pt idx="112">
                  <c:v>32</c:v>
                </c:pt>
                <c:pt idx="113">
                  <c:v>57</c:v>
                </c:pt>
                <c:pt idx="114">
                  <c:v>73</c:v>
                </c:pt>
                <c:pt idx="115">
                  <c:v>40</c:v>
                </c:pt>
                <c:pt idx="116">
                  <c:v>67</c:v>
                </c:pt>
                <c:pt idx="117">
                  <c:v>93</c:v>
                </c:pt>
                <c:pt idx="118">
                  <c:v>81</c:v>
                </c:pt>
                <c:pt idx="119">
                  <c:v>68</c:v>
                </c:pt>
                <c:pt idx="120">
                  <c:v>77</c:v>
                </c:pt>
                <c:pt idx="121">
                  <c:v>82</c:v>
                </c:pt>
                <c:pt idx="122">
                  <c:v>57</c:v>
                </c:pt>
                <c:pt idx="123">
                  <c:v>85</c:v>
                </c:pt>
                <c:pt idx="124">
                  <c:v>48</c:v>
                </c:pt>
                <c:pt idx="125">
                  <c:v>47</c:v>
                </c:pt>
                <c:pt idx="126">
                  <c:v>46</c:v>
                </c:pt>
                <c:pt idx="127">
                  <c:v>61</c:v>
                </c:pt>
                <c:pt idx="128">
                  <c:v>84</c:v>
                </c:pt>
                <c:pt idx="129">
                  <c:v>60</c:v>
                </c:pt>
                <c:pt idx="130">
                  <c:v>45</c:v>
                </c:pt>
                <c:pt idx="131">
                  <c:v>48</c:v>
                </c:pt>
                <c:pt idx="132">
                  <c:v>57</c:v>
                </c:pt>
                <c:pt idx="133">
                  <c:v>73</c:v>
                </c:pt>
                <c:pt idx="134">
                  <c:v>90</c:v>
                </c:pt>
                <c:pt idx="135">
                  <c:v>58</c:v>
                </c:pt>
                <c:pt idx="136">
                  <c:v>45</c:v>
                </c:pt>
                <c:pt idx="137">
                  <c:v>66</c:v>
                </c:pt>
                <c:pt idx="138">
                  <c:v>66</c:v>
                </c:pt>
                <c:pt idx="139">
                  <c:v>71</c:v>
                </c:pt>
                <c:pt idx="140">
                  <c:v>71</c:v>
                </c:pt>
                <c:pt idx="141">
                  <c:v>38</c:v>
                </c:pt>
                <c:pt idx="142">
                  <c:v>88</c:v>
                </c:pt>
                <c:pt idx="143">
                  <c:v>52</c:v>
                </c:pt>
                <c:pt idx="144">
                  <c:v>32</c:v>
                </c:pt>
                <c:pt idx="145">
                  <c:v>79</c:v>
                </c:pt>
                <c:pt idx="146">
                  <c:v>57</c:v>
                </c:pt>
                <c:pt idx="147">
                  <c:v>66</c:v>
                </c:pt>
                <c:pt idx="148">
                  <c:v>59</c:v>
                </c:pt>
                <c:pt idx="149">
                  <c:v>37</c:v>
                </c:pt>
                <c:pt idx="150">
                  <c:v>82</c:v>
                </c:pt>
                <c:pt idx="151">
                  <c:v>53</c:v>
                </c:pt>
                <c:pt idx="152">
                  <c:v>36</c:v>
                </c:pt>
                <c:pt idx="153">
                  <c:v>100</c:v>
                </c:pt>
                <c:pt idx="154">
                  <c:v>89</c:v>
                </c:pt>
                <c:pt idx="155">
                  <c:v>76</c:v>
                </c:pt>
                <c:pt idx="156">
                  <c:v>62</c:v>
                </c:pt>
                <c:pt idx="157">
                  <c:v>69</c:v>
                </c:pt>
                <c:pt idx="158">
                  <c:v>46</c:v>
                </c:pt>
                <c:pt idx="159">
                  <c:v>90</c:v>
                </c:pt>
                <c:pt idx="160">
                  <c:v>61</c:v>
                </c:pt>
                <c:pt idx="161">
                  <c:v>95</c:v>
                </c:pt>
                <c:pt idx="162">
                  <c:v>30</c:v>
                </c:pt>
                <c:pt idx="163">
                  <c:v>30</c:v>
                </c:pt>
                <c:pt idx="164">
                  <c:v>40</c:v>
                </c:pt>
                <c:pt idx="165">
                  <c:v>33</c:v>
                </c:pt>
                <c:pt idx="166">
                  <c:v>37</c:v>
                </c:pt>
                <c:pt idx="167">
                  <c:v>57</c:v>
                </c:pt>
                <c:pt idx="168">
                  <c:v>79</c:v>
                </c:pt>
                <c:pt idx="169">
                  <c:v>51</c:v>
                </c:pt>
                <c:pt idx="170">
                  <c:v>99</c:v>
                </c:pt>
                <c:pt idx="171">
                  <c:v>60</c:v>
                </c:pt>
                <c:pt idx="172">
                  <c:v>90</c:v>
                </c:pt>
                <c:pt idx="173">
                  <c:v>85</c:v>
                </c:pt>
                <c:pt idx="174">
                  <c:v>74</c:v>
                </c:pt>
                <c:pt idx="175">
                  <c:v>73</c:v>
                </c:pt>
                <c:pt idx="176">
                  <c:v>56</c:v>
                </c:pt>
                <c:pt idx="177">
                  <c:v>82</c:v>
                </c:pt>
                <c:pt idx="178">
                  <c:v>66</c:v>
                </c:pt>
                <c:pt idx="179">
                  <c:v>85</c:v>
                </c:pt>
                <c:pt idx="180">
                  <c:v>54</c:v>
                </c:pt>
                <c:pt idx="181">
                  <c:v>71</c:v>
                </c:pt>
                <c:pt idx="182">
                  <c:v>68</c:v>
                </c:pt>
                <c:pt idx="183">
                  <c:v>32</c:v>
                </c:pt>
                <c:pt idx="184">
                  <c:v>55</c:v>
                </c:pt>
                <c:pt idx="185">
                  <c:v>84</c:v>
                </c:pt>
                <c:pt idx="186">
                  <c:v>42</c:v>
                </c:pt>
                <c:pt idx="187">
                  <c:v>50</c:v>
                </c:pt>
                <c:pt idx="188">
                  <c:v>76</c:v>
                </c:pt>
                <c:pt idx="189">
                  <c:v>37</c:v>
                </c:pt>
                <c:pt idx="190">
                  <c:v>47</c:v>
                </c:pt>
                <c:pt idx="191">
                  <c:v>87</c:v>
                </c:pt>
                <c:pt idx="192">
                  <c:v>55</c:v>
                </c:pt>
                <c:pt idx="193">
                  <c:v>42</c:v>
                </c:pt>
                <c:pt idx="194">
                  <c:v>76</c:v>
                </c:pt>
                <c:pt idx="195">
                  <c:v>98</c:v>
                </c:pt>
                <c:pt idx="196">
                  <c:v>43</c:v>
                </c:pt>
                <c:pt idx="197">
                  <c:v>98</c:v>
                </c:pt>
                <c:pt idx="198">
                  <c:v>51</c:v>
                </c:pt>
                <c:pt idx="199">
                  <c:v>91</c:v>
                </c:pt>
                <c:pt idx="200">
                  <c:v>67</c:v>
                </c:pt>
                <c:pt idx="201">
                  <c:v>86</c:v>
                </c:pt>
                <c:pt idx="202">
                  <c:v>87</c:v>
                </c:pt>
                <c:pt idx="203">
                  <c:v>67</c:v>
                </c:pt>
                <c:pt idx="204">
                  <c:v>53</c:v>
                </c:pt>
                <c:pt idx="205">
                  <c:v>36</c:v>
                </c:pt>
                <c:pt idx="206">
                  <c:v>77</c:v>
                </c:pt>
                <c:pt idx="207">
                  <c:v>89</c:v>
                </c:pt>
                <c:pt idx="208">
                  <c:v>41</c:v>
                </c:pt>
                <c:pt idx="209">
                  <c:v>58</c:v>
                </c:pt>
                <c:pt idx="210">
                  <c:v>44</c:v>
                </c:pt>
                <c:pt idx="211">
                  <c:v>87</c:v>
                </c:pt>
                <c:pt idx="212">
                  <c:v>87</c:v>
                </c:pt>
                <c:pt idx="213">
                  <c:v>50</c:v>
                </c:pt>
                <c:pt idx="214">
                  <c:v>50</c:v>
                </c:pt>
                <c:pt idx="215">
                  <c:v>43</c:v>
                </c:pt>
                <c:pt idx="216">
                  <c:v>42</c:v>
                </c:pt>
                <c:pt idx="217">
                  <c:v>79</c:v>
                </c:pt>
                <c:pt idx="218">
                  <c:v>94</c:v>
                </c:pt>
                <c:pt idx="219">
                  <c:v>66</c:v>
                </c:pt>
                <c:pt idx="220">
                  <c:v>68</c:v>
                </c:pt>
                <c:pt idx="221">
                  <c:v>84</c:v>
                </c:pt>
                <c:pt idx="222">
                  <c:v>92</c:v>
                </c:pt>
                <c:pt idx="223">
                  <c:v>79</c:v>
                </c:pt>
                <c:pt idx="224">
                  <c:v>67</c:v>
                </c:pt>
                <c:pt idx="225">
                  <c:v>46</c:v>
                </c:pt>
                <c:pt idx="226">
                  <c:v>81</c:v>
                </c:pt>
                <c:pt idx="227">
                  <c:v>63</c:v>
                </c:pt>
                <c:pt idx="228">
                  <c:v>98</c:v>
                </c:pt>
                <c:pt idx="229">
                  <c:v>77</c:v>
                </c:pt>
                <c:pt idx="230">
                  <c:v>74</c:v>
                </c:pt>
                <c:pt idx="231">
                  <c:v>72</c:v>
                </c:pt>
                <c:pt idx="232">
                  <c:v>59</c:v>
                </c:pt>
                <c:pt idx="233">
                  <c:v>50</c:v>
                </c:pt>
                <c:pt idx="234">
                  <c:v>45</c:v>
                </c:pt>
                <c:pt idx="235">
                  <c:v>93</c:v>
                </c:pt>
                <c:pt idx="236">
                  <c:v>67</c:v>
                </c:pt>
                <c:pt idx="237">
                  <c:v>39</c:v>
                </c:pt>
                <c:pt idx="238">
                  <c:v>79</c:v>
                </c:pt>
                <c:pt idx="239">
                  <c:v>78</c:v>
                </c:pt>
                <c:pt idx="240">
                  <c:v>44</c:v>
                </c:pt>
                <c:pt idx="241">
                  <c:v>52</c:v>
                </c:pt>
                <c:pt idx="242">
                  <c:v>84</c:v>
                </c:pt>
                <c:pt idx="243">
                  <c:v>55</c:v>
                </c:pt>
                <c:pt idx="244">
                  <c:v>48</c:v>
                </c:pt>
                <c:pt idx="245">
                  <c:v>84</c:v>
                </c:pt>
                <c:pt idx="246">
                  <c:v>92</c:v>
                </c:pt>
                <c:pt idx="247">
                  <c:v>38</c:v>
                </c:pt>
                <c:pt idx="248">
                  <c:v>72</c:v>
                </c:pt>
                <c:pt idx="249">
                  <c:v>55</c:v>
                </c:pt>
                <c:pt idx="250">
                  <c:v>96</c:v>
                </c:pt>
              </c:numCache>
            </c:numRef>
          </c:yVal>
          <c:smooth val="0"/>
          <c:extLst>
            <c:ext xmlns:c16="http://schemas.microsoft.com/office/drawing/2014/chart" uri="{C3380CC4-5D6E-409C-BE32-E72D297353CC}">
              <c16:uniqueId val="{00000000-979E-4695-8FB4-4729B25CE4DB}"/>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Sheet6!$D$1:$D$251</c:f>
              <c:numCache>
                <c:formatCode>General</c:formatCode>
                <c:ptCount val="251"/>
                <c:pt idx="0">
                  <c:v>1</c:v>
                </c:pt>
                <c:pt idx="1">
                  <c:v>#N/A</c:v>
                </c:pt>
                <c:pt idx="2">
                  <c:v>#N/A</c:v>
                </c:pt>
                <c:pt idx="3">
                  <c:v>#N/A</c:v>
                </c:pt>
                <c:pt idx="4">
                  <c:v>#N/A</c:v>
                </c:pt>
                <c:pt idx="5">
                  <c:v>1904</c:v>
                </c:pt>
                <c:pt idx="6">
                  <c:v>#N/A</c:v>
                </c:pt>
                <c:pt idx="7">
                  <c:v>#N/A</c:v>
                </c:pt>
                <c:pt idx="8">
                  <c:v>#N/A</c:v>
                </c:pt>
                <c:pt idx="9">
                  <c:v>1675</c:v>
                </c:pt>
                <c:pt idx="10">
                  <c:v>1483</c:v>
                </c:pt>
                <c:pt idx="11">
                  <c:v>2325</c:v>
                </c:pt>
                <c:pt idx="12">
                  <c:v>#N/A</c:v>
                </c:pt>
                <c:pt idx="13">
                  <c:v>#N/A</c:v>
                </c:pt>
                <c:pt idx="14">
                  <c:v>#N/A</c:v>
                </c:pt>
                <c:pt idx="15">
                  <c:v>#N/A</c:v>
                </c:pt>
                <c:pt idx="16">
                  <c:v>#N/A</c:v>
                </c:pt>
                <c:pt idx="17">
                  <c:v>#N/A</c:v>
                </c:pt>
                <c:pt idx="18">
                  <c:v>#N/A</c:v>
                </c:pt>
                <c:pt idx="19">
                  <c:v>#N/A</c:v>
                </c:pt>
                <c:pt idx="20">
                  <c:v>1009</c:v>
                </c:pt>
                <c:pt idx="21">
                  <c:v>#N/A</c:v>
                </c:pt>
                <c:pt idx="22">
                  <c:v>#N/A</c:v>
                </c:pt>
                <c:pt idx="23">
                  <c:v>#N/A</c:v>
                </c:pt>
                <c:pt idx="24">
                  <c:v>#N/A</c:v>
                </c:pt>
                <c:pt idx="25">
                  <c:v>#N/A</c:v>
                </c:pt>
                <c:pt idx="26">
                  <c:v>#N/A</c:v>
                </c:pt>
                <c:pt idx="27">
                  <c:v>#N/A</c:v>
                </c:pt>
                <c:pt idx="28">
                  <c:v>2728</c:v>
                </c:pt>
                <c:pt idx="29">
                  <c:v>#N/A</c:v>
                </c:pt>
                <c:pt idx="30">
                  <c:v>#N/A</c:v>
                </c:pt>
                <c:pt idx="31">
                  <c:v>2174</c:v>
                </c:pt>
                <c:pt idx="32">
                  <c:v>#N/A</c:v>
                </c:pt>
                <c:pt idx="33">
                  <c:v>#N/A</c:v>
                </c:pt>
                <c:pt idx="34">
                  <c:v>3447</c:v>
                </c:pt>
                <c:pt idx="35">
                  <c:v>2693</c:v>
                </c:pt>
                <c:pt idx="36">
                  <c:v>#N/A</c:v>
                </c:pt>
                <c:pt idx="37">
                  <c:v>2070</c:v>
                </c:pt>
                <c:pt idx="38">
                  <c:v>#N/A</c:v>
                </c:pt>
                <c:pt idx="39">
                  <c:v>3117</c:v>
                </c:pt>
                <c:pt idx="40">
                  <c:v>2679</c:v>
                </c:pt>
                <c:pt idx="41">
                  <c:v>2380</c:v>
                </c:pt>
                <c:pt idx="42">
                  <c:v>#N/A</c:v>
                </c:pt>
                <c:pt idx="43">
                  <c:v>#N/A</c:v>
                </c:pt>
                <c:pt idx="44">
                  <c:v>2523</c:v>
                </c:pt>
                <c:pt idx="45">
                  <c:v>2323</c:v>
                </c:pt>
                <c:pt idx="46">
                  <c:v>#N/A</c:v>
                </c:pt>
                <c:pt idx="47">
                  <c:v>#N/A</c:v>
                </c:pt>
                <c:pt idx="48">
                  <c:v>3894</c:v>
                </c:pt>
                <c:pt idx="49">
                  <c:v>2773</c:v>
                </c:pt>
                <c:pt idx="50">
                  <c:v>#N/A</c:v>
                </c:pt>
                <c:pt idx="51">
                  <c:v>4171</c:v>
                </c:pt>
                <c:pt idx="52">
                  <c:v>2451</c:v>
                </c:pt>
                <c:pt idx="53">
                  <c:v>#N/A</c:v>
                </c:pt>
                <c:pt idx="54">
                  <c:v>#N/A</c:v>
                </c:pt>
                <c:pt idx="55">
                  <c:v>2398</c:v>
                </c:pt>
                <c:pt idx="56">
                  <c:v>2472</c:v>
                </c:pt>
                <c:pt idx="57">
                  <c:v>#N/A</c:v>
                </c:pt>
                <c:pt idx="58">
                  <c:v>2322</c:v>
                </c:pt>
                <c:pt idx="59">
                  <c:v>2904</c:v>
                </c:pt>
                <c:pt idx="60">
                  <c:v>#N/A</c:v>
                </c:pt>
                <c:pt idx="61">
                  <c:v>2500</c:v>
                </c:pt>
                <c:pt idx="62">
                  <c:v>3505</c:v>
                </c:pt>
                <c:pt idx="63">
                  <c:v>#N/A</c:v>
                </c:pt>
                <c:pt idx="64">
                  <c:v>#N/A</c:v>
                </c:pt>
                <c:pt idx="65">
                  <c:v>2272</c:v>
                </c:pt>
                <c:pt idx="66">
                  <c:v>#N/A</c:v>
                </c:pt>
                <c:pt idx="67">
                  <c:v>3989</c:v>
                </c:pt>
                <c:pt idx="68">
                  <c:v>#N/A</c:v>
                </c:pt>
                <c:pt idx="69">
                  <c:v>3295</c:v>
                </c:pt>
                <c:pt idx="70">
                  <c:v>#N/A</c:v>
                </c:pt>
                <c:pt idx="71">
                  <c:v>#N/A</c:v>
                </c:pt>
                <c:pt idx="72">
                  <c:v>#N/A</c:v>
                </c:pt>
                <c:pt idx="73">
                  <c:v>#N/A</c:v>
                </c:pt>
                <c:pt idx="74">
                  <c:v>#N/A</c:v>
                </c:pt>
                <c:pt idx="75">
                  <c:v>2774</c:v>
                </c:pt>
                <c:pt idx="76">
                  <c:v>#N/A</c:v>
                </c:pt>
                <c:pt idx="77">
                  <c:v>3202</c:v>
                </c:pt>
                <c:pt idx="78">
                  <c:v>#N/A</c:v>
                </c:pt>
                <c:pt idx="79">
                  <c:v>#N/A</c:v>
                </c:pt>
                <c:pt idx="80">
                  <c:v>#N/A</c:v>
                </c:pt>
                <c:pt idx="81">
                  <c:v>#N/A</c:v>
                </c:pt>
                <c:pt idx="82">
                  <c:v>#N/A</c:v>
                </c:pt>
                <c:pt idx="83">
                  <c:v>#N/A</c:v>
                </c:pt>
                <c:pt idx="84">
                  <c:v>3162</c:v>
                </c:pt>
                <c:pt idx="85">
                  <c:v>4377</c:v>
                </c:pt>
                <c:pt idx="86">
                  <c:v>#N/A</c:v>
                </c:pt>
                <c:pt idx="87">
                  <c:v>#N/A</c:v>
                </c:pt>
                <c:pt idx="88">
                  <c:v>4162</c:v>
                </c:pt>
                <c:pt idx="89">
                  <c:v>#N/A</c:v>
                </c:pt>
                <c:pt idx="90">
                  <c:v>#N/A</c:v>
                </c:pt>
                <c:pt idx="91">
                  <c:v>#N/A</c:v>
                </c:pt>
                <c:pt idx="92">
                  <c:v>3760</c:v>
                </c:pt>
                <c:pt idx="93">
                  <c:v>#N/A</c:v>
                </c:pt>
                <c:pt idx="94">
                  <c:v>1555</c:v>
                </c:pt>
                <c:pt idx="95">
                  <c:v>3907</c:v>
                </c:pt>
                <c:pt idx="96">
                  <c:v>#N/A</c:v>
                </c:pt>
                <c:pt idx="97">
                  <c:v>#N/A</c:v>
                </c:pt>
                <c:pt idx="98">
                  <c:v>#N/A</c:v>
                </c:pt>
                <c:pt idx="99">
                  <c:v>2889</c:v>
                </c:pt>
                <c:pt idx="100">
                  <c:v>#N/A</c:v>
                </c:pt>
                <c:pt idx="101">
                  <c:v>#N/A</c:v>
                </c:pt>
                <c:pt idx="102">
                  <c:v>#N/A</c:v>
                </c:pt>
                <c:pt idx="103">
                  <c:v>#N/A</c:v>
                </c:pt>
                <c:pt idx="104">
                  <c:v>#N/A</c:v>
                </c:pt>
                <c:pt idx="105">
                  <c:v>2096</c:v>
                </c:pt>
                <c:pt idx="106">
                  <c:v>#N/A</c:v>
                </c:pt>
                <c:pt idx="107">
                  <c:v>6180</c:v>
                </c:pt>
                <c:pt idx="108">
                  <c:v>3424</c:v>
                </c:pt>
                <c:pt idx="109">
                  <c:v>4194</c:v>
                </c:pt>
                <c:pt idx="110">
                  <c:v>4256</c:v>
                </c:pt>
                <c:pt idx="111">
                  <c:v>#N/A</c:v>
                </c:pt>
                <c:pt idx="112">
                  <c:v>3691</c:v>
                </c:pt>
                <c:pt idx="113">
                  <c:v>#N/A</c:v>
                </c:pt>
                <c:pt idx="114">
                  <c:v>1118</c:v>
                </c:pt>
                <c:pt idx="115">
                  <c:v>#N/A</c:v>
                </c:pt>
                <c:pt idx="116">
                  <c:v>3669</c:v>
                </c:pt>
                <c:pt idx="117">
                  <c:v>6232</c:v>
                </c:pt>
                <c:pt idx="118">
                  <c:v>#N/A</c:v>
                </c:pt>
                <c:pt idx="119">
                  <c:v>#N/A</c:v>
                </c:pt>
                <c:pt idx="120">
                  <c:v>5206</c:v>
                </c:pt>
                <c:pt idx="121">
                  <c:v>#N/A</c:v>
                </c:pt>
                <c:pt idx="122">
                  <c:v>3977</c:v>
                </c:pt>
                <c:pt idx="123">
                  <c:v>#N/A</c:v>
                </c:pt>
                <c:pt idx="124">
                  <c:v>#N/A</c:v>
                </c:pt>
                <c:pt idx="125">
                  <c:v>#N/A</c:v>
                </c:pt>
                <c:pt idx="126">
                  <c:v>#N/A</c:v>
                </c:pt>
                <c:pt idx="127">
                  <c:v>2942</c:v>
                </c:pt>
                <c:pt idx="128">
                  <c:v>#N/A</c:v>
                </c:pt>
                <c:pt idx="129">
                  <c:v>#N/A</c:v>
                </c:pt>
                <c:pt idx="130">
                  <c:v>#N/A</c:v>
                </c:pt>
                <c:pt idx="131">
                  <c:v>#N/A</c:v>
                </c:pt>
                <c:pt idx="132">
                  <c:v>#N/A</c:v>
                </c:pt>
                <c:pt idx="133">
                  <c:v>3102</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2007</c:v>
                </c:pt>
                <c:pt idx="148">
                  <c:v>#N/A</c:v>
                </c:pt>
                <c:pt idx="149">
                  <c:v>#N/A</c:v>
                </c:pt>
                <c:pt idx="150">
                  <c:v>#N/A</c:v>
                </c:pt>
                <c:pt idx="151">
                  <c:v>#N/A</c:v>
                </c:pt>
                <c:pt idx="152">
                  <c:v>3904</c:v>
                </c:pt>
                <c:pt idx="153">
                  <c:v>#N/A</c:v>
                </c:pt>
                <c:pt idx="154">
                  <c:v>#N/A</c:v>
                </c:pt>
                <c:pt idx="155">
                  <c:v>#N/A</c:v>
                </c:pt>
                <c:pt idx="156">
                  <c:v>#N/A</c:v>
                </c:pt>
                <c:pt idx="157">
                  <c:v>#N/A</c:v>
                </c:pt>
                <c:pt idx="158">
                  <c:v>#N/A</c:v>
                </c:pt>
                <c:pt idx="159">
                  <c:v>#N/A</c:v>
                </c:pt>
                <c:pt idx="160">
                  <c:v>#N/A</c:v>
                </c:pt>
                <c:pt idx="161">
                  <c:v>#N/A</c:v>
                </c:pt>
                <c:pt idx="162">
                  <c:v>#N/A</c:v>
                </c:pt>
                <c:pt idx="163">
                  <c:v>#N/A</c:v>
                </c:pt>
                <c:pt idx="164">
                  <c:v>3468</c:v>
                </c:pt>
                <c:pt idx="165">
                  <c:v>#N/A</c:v>
                </c:pt>
                <c:pt idx="166">
                  <c:v>#N/A</c:v>
                </c:pt>
                <c:pt idx="167">
                  <c:v>#N/A</c:v>
                </c:pt>
                <c:pt idx="168">
                  <c:v>#N/A</c:v>
                </c:pt>
                <c:pt idx="169">
                  <c:v>#N/A</c:v>
                </c:pt>
                <c:pt idx="170">
                  <c:v>#N/A</c:v>
                </c:pt>
                <c:pt idx="171">
                  <c:v>4298</c:v>
                </c:pt>
                <c:pt idx="172">
                  <c:v>#N/A</c:v>
                </c:pt>
                <c:pt idx="173">
                  <c:v>#N/A</c:v>
                </c:pt>
                <c:pt idx="174">
                  <c:v>#N/A</c:v>
                </c:pt>
                <c:pt idx="175">
                  <c:v>6349</c:v>
                </c:pt>
                <c:pt idx="176">
                  <c:v>#N/A</c:v>
                </c:pt>
                <c:pt idx="177">
                  <c:v>#N/A</c:v>
                </c:pt>
                <c:pt idx="178">
                  <c:v>#N/A</c:v>
                </c:pt>
                <c:pt idx="179">
                  <c:v>3041</c:v>
                </c:pt>
                <c:pt idx="180">
                  <c:v>#N/A</c:v>
                </c:pt>
                <c:pt idx="181">
                  <c:v>4647</c:v>
                </c:pt>
                <c:pt idx="182">
                  <c:v>#N/A</c:v>
                </c:pt>
                <c:pt idx="183">
                  <c:v>#N/A</c:v>
                </c:pt>
                <c:pt idx="184">
                  <c:v>#N/A</c:v>
                </c:pt>
                <c:pt idx="185">
                  <c:v>4342</c:v>
                </c:pt>
                <c:pt idx="186">
                  <c:v>12808</c:v>
                </c:pt>
                <c:pt idx="187">
                  <c:v>#N/A</c:v>
                </c:pt>
                <c:pt idx="188">
                  <c:v>#N/A</c:v>
                </c:pt>
                <c:pt idx="189">
                  <c:v>#N/A</c:v>
                </c:pt>
                <c:pt idx="190">
                  <c:v>#N/A</c:v>
                </c:pt>
                <c:pt idx="191">
                  <c:v>#N/A</c:v>
                </c:pt>
                <c:pt idx="192">
                  <c:v>#N/A</c:v>
                </c:pt>
                <c:pt idx="193">
                  <c:v>#N/A</c:v>
                </c:pt>
                <c:pt idx="194">
                  <c:v>#N/A</c:v>
                </c:pt>
                <c:pt idx="195">
                  <c:v>#N/A</c:v>
                </c:pt>
                <c:pt idx="196">
                  <c:v>5071</c:v>
                </c:pt>
                <c:pt idx="197">
                  <c:v>#N/A</c:v>
                </c:pt>
                <c:pt idx="198">
                  <c:v>#N/A</c:v>
                </c:pt>
                <c:pt idx="199">
                  <c:v>2099</c:v>
                </c:pt>
                <c:pt idx="200">
                  <c:v>#N/A</c:v>
                </c:pt>
                <c:pt idx="201">
                  <c:v>#N/A</c:v>
                </c:pt>
                <c:pt idx="202">
                  <c:v>#N/A</c:v>
                </c:pt>
                <c:pt idx="203">
                  <c:v>#N/A</c:v>
                </c:pt>
                <c:pt idx="204">
                  <c:v>#N/A</c:v>
                </c:pt>
                <c:pt idx="205">
                  <c:v>3540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1052</c:v>
                </c:pt>
                <c:pt idx="231">
                  <c:v>#N/A</c:v>
                </c:pt>
                <c:pt idx="232">
                  <c:v>#N/A</c:v>
                </c:pt>
                <c:pt idx="233">
                  <c:v>#N/A</c:v>
                </c:pt>
                <c:pt idx="234">
                  <c:v>#N/A</c:v>
                </c:pt>
                <c:pt idx="235">
                  <c:v>#N/A</c:v>
                </c:pt>
                <c:pt idx="236">
                  <c:v>3201</c:v>
                </c:pt>
                <c:pt idx="237">
                  <c:v>#N/A</c:v>
                </c:pt>
                <c:pt idx="238">
                  <c:v>2515</c:v>
                </c:pt>
                <c:pt idx="239">
                  <c:v>#N/A</c:v>
                </c:pt>
                <c:pt idx="240">
                  <c:v>#N/A</c:v>
                </c:pt>
                <c:pt idx="241">
                  <c:v>#N/A</c:v>
                </c:pt>
                <c:pt idx="242">
                  <c:v>#N/A</c:v>
                </c:pt>
                <c:pt idx="243">
                  <c:v>#N/A</c:v>
                </c:pt>
                <c:pt idx="244">
                  <c:v>#N/A</c:v>
                </c:pt>
                <c:pt idx="245">
                  <c:v>#N/A</c:v>
                </c:pt>
                <c:pt idx="246">
                  <c:v>#N/A</c:v>
                </c:pt>
                <c:pt idx="247">
                  <c:v>#N/A</c:v>
                </c:pt>
                <c:pt idx="248">
                  <c:v>#N/A</c:v>
                </c:pt>
                <c:pt idx="249">
                  <c:v>#N/A</c:v>
                </c:pt>
                <c:pt idx="250">
                  <c:v>6549</c:v>
                </c:pt>
              </c:numCache>
            </c:numRef>
          </c:yVal>
          <c:smooth val="0"/>
          <c:extLst>
            <c:ext xmlns:c16="http://schemas.microsoft.com/office/drawing/2014/chart" uri="{C3380CC4-5D6E-409C-BE32-E72D297353CC}">
              <c16:uniqueId val="{00000001-979E-4695-8FB4-4729B25CE4DB}"/>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Sheet6!$E$1:$E$251</c:f>
              <c:numCache>
                <c:formatCode>General</c:formatCode>
                <c:ptCount val="251"/>
                <c:pt idx="0">
                  <c:v>2</c:v>
                </c:pt>
                <c:pt idx="1">
                  <c:v>#N/A</c:v>
                </c:pt>
                <c:pt idx="2">
                  <c:v>#N/A</c:v>
                </c:pt>
                <c:pt idx="3">
                  <c:v>#N/A</c:v>
                </c:pt>
                <c:pt idx="4">
                  <c:v>1051</c:v>
                </c:pt>
                <c:pt idx="5">
                  <c:v>#N/A</c:v>
                </c:pt>
                <c:pt idx="6">
                  <c:v>#N/A</c:v>
                </c:pt>
                <c:pt idx="7">
                  <c:v>1569</c:v>
                </c:pt>
                <c:pt idx="8">
                  <c:v>#N/A</c:v>
                </c:pt>
                <c:pt idx="9">
                  <c:v>#N/A</c:v>
                </c:pt>
                <c:pt idx="10">
                  <c:v>#N/A</c:v>
                </c:pt>
                <c:pt idx="11">
                  <c:v>#N/A</c:v>
                </c:pt>
                <c:pt idx="12">
                  <c:v>#N/A</c:v>
                </c:pt>
                <c:pt idx="13">
                  <c:v>2564</c:v>
                </c:pt>
                <c:pt idx="14">
                  <c:v>#N/A</c:v>
                </c:pt>
                <c:pt idx="15">
                  <c:v>2552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1232</c:v>
                </c:pt>
                <c:pt idx="30">
                  <c:v>3230</c:v>
                </c:pt>
                <c:pt idx="31">
                  <c:v>#N/A</c:v>
                </c:pt>
                <c:pt idx="32">
                  <c:v>2610</c:v>
                </c:pt>
                <c:pt idx="33">
                  <c:v>#N/A</c:v>
                </c:pt>
                <c:pt idx="34">
                  <c:v>#N/A</c:v>
                </c:pt>
                <c:pt idx="35">
                  <c:v>#N/A</c:v>
                </c:pt>
                <c:pt idx="36">
                  <c:v>#N/A</c:v>
                </c:pt>
                <c:pt idx="37">
                  <c:v>#N/A</c:v>
                </c:pt>
                <c:pt idx="38">
                  <c:v>2625</c:v>
                </c:pt>
                <c:pt idx="39">
                  <c:v>#N/A</c:v>
                </c:pt>
                <c:pt idx="40">
                  <c:v>#N/A</c:v>
                </c:pt>
                <c:pt idx="41">
                  <c:v>#N/A</c:v>
                </c:pt>
                <c:pt idx="42">
                  <c:v>2935</c:v>
                </c:pt>
                <c:pt idx="43">
                  <c:v>#N/A</c:v>
                </c:pt>
                <c:pt idx="44">
                  <c:v>#N/A</c:v>
                </c:pt>
                <c:pt idx="45">
                  <c:v>#N/A</c:v>
                </c:pt>
                <c:pt idx="46">
                  <c:v>#N/A</c:v>
                </c:pt>
                <c:pt idx="47">
                  <c:v>#N/A</c:v>
                </c:pt>
                <c:pt idx="48">
                  <c:v>#N/A</c:v>
                </c:pt>
                <c:pt idx="49">
                  <c:v>#N/A</c:v>
                </c:pt>
                <c:pt idx="50">
                  <c:v>4775</c:v>
                </c:pt>
                <c:pt idx="51">
                  <c:v>#N/A</c:v>
                </c:pt>
                <c:pt idx="52">
                  <c:v>#N/A</c:v>
                </c:pt>
                <c:pt idx="53">
                  <c:v>#N/A</c:v>
                </c:pt>
                <c:pt idx="54">
                  <c:v>2814</c:v>
                </c:pt>
                <c:pt idx="55">
                  <c:v>#N/A</c:v>
                </c:pt>
                <c:pt idx="56">
                  <c:v>#N/A</c:v>
                </c:pt>
                <c:pt idx="57">
                  <c:v>3375</c:v>
                </c:pt>
                <c:pt idx="58">
                  <c:v>#N/A</c:v>
                </c:pt>
                <c:pt idx="59">
                  <c:v>#N/A</c:v>
                </c:pt>
                <c:pt idx="60">
                  <c:v>#N/A</c:v>
                </c:pt>
                <c:pt idx="61">
                  <c:v>#N/A</c:v>
                </c:pt>
                <c:pt idx="62">
                  <c:v>#N/A</c:v>
                </c:pt>
                <c:pt idx="63">
                  <c:v>#N/A</c:v>
                </c:pt>
                <c:pt idx="64">
                  <c:v>1223</c:v>
                </c:pt>
                <c:pt idx="65">
                  <c:v>#N/A</c:v>
                </c:pt>
                <c:pt idx="66">
                  <c:v>#N/A</c:v>
                </c:pt>
                <c:pt idx="67">
                  <c:v>#N/A</c:v>
                </c:pt>
                <c:pt idx="68">
                  <c:v>#N/A</c:v>
                </c:pt>
                <c:pt idx="69">
                  <c:v>#N/A</c:v>
                </c:pt>
                <c:pt idx="70">
                  <c:v>2647</c:v>
                </c:pt>
                <c:pt idx="71">
                  <c:v>#N/A</c:v>
                </c:pt>
                <c:pt idx="72">
                  <c:v>4011</c:v>
                </c:pt>
                <c:pt idx="73">
                  <c:v>#N/A</c:v>
                </c:pt>
                <c:pt idx="74">
                  <c:v>4999</c:v>
                </c:pt>
                <c:pt idx="75">
                  <c:v>#N/A</c:v>
                </c:pt>
                <c:pt idx="76">
                  <c:v>#N/A</c:v>
                </c:pt>
                <c:pt idx="77">
                  <c:v>#N/A</c:v>
                </c:pt>
                <c:pt idx="78">
                  <c:v>#N/A</c:v>
                </c:pt>
                <c:pt idx="79">
                  <c:v>#N/A</c:v>
                </c:pt>
                <c:pt idx="80">
                  <c:v>2127</c:v>
                </c:pt>
                <c:pt idx="81">
                  <c:v>#N/A</c:v>
                </c:pt>
                <c:pt idx="82">
                  <c:v>4577</c:v>
                </c:pt>
                <c:pt idx="83">
                  <c:v>#N/A</c:v>
                </c:pt>
                <c:pt idx="84">
                  <c:v>#N/A</c:v>
                </c:pt>
                <c:pt idx="85">
                  <c:v>#N/A</c:v>
                </c:pt>
                <c:pt idx="86">
                  <c:v>#N/A</c:v>
                </c:pt>
                <c:pt idx="87">
                  <c:v>2210</c:v>
                </c:pt>
                <c:pt idx="88">
                  <c:v>#N/A</c:v>
                </c:pt>
                <c:pt idx="89">
                  <c:v>#N/A</c:v>
                </c:pt>
                <c:pt idx="90">
                  <c:v>2033</c:v>
                </c:pt>
                <c:pt idx="91">
                  <c:v>2296</c:v>
                </c:pt>
                <c:pt idx="92">
                  <c:v>#N/A</c:v>
                </c:pt>
                <c:pt idx="93">
                  <c:v>#N/A</c:v>
                </c:pt>
                <c:pt idx="94">
                  <c:v>#N/A</c:v>
                </c:pt>
                <c:pt idx="95">
                  <c:v>#N/A</c:v>
                </c:pt>
                <c:pt idx="96">
                  <c:v>#N/A</c:v>
                </c:pt>
                <c:pt idx="97">
                  <c:v>4617</c:v>
                </c:pt>
                <c:pt idx="98">
                  <c:v>#N/A</c:v>
                </c:pt>
                <c:pt idx="99">
                  <c:v>#N/A</c:v>
                </c:pt>
                <c:pt idx="100">
                  <c:v>#N/A</c:v>
                </c:pt>
                <c:pt idx="101">
                  <c:v>#N/A</c:v>
                </c:pt>
                <c:pt idx="102">
                  <c:v>4000</c:v>
                </c:pt>
                <c:pt idx="103">
                  <c:v>4487</c:v>
                </c:pt>
                <c:pt idx="104">
                  <c:v>#N/A</c:v>
                </c:pt>
                <c:pt idx="105">
                  <c:v>#N/A</c:v>
                </c:pt>
                <c:pt idx="106">
                  <c:v>#N/A</c:v>
                </c:pt>
                <c:pt idx="107">
                  <c:v>#N/A</c:v>
                </c:pt>
                <c:pt idx="108">
                  <c:v>#N/A</c:v>
                </c:pt>
                <c:pt idx="109">
                  <c:v>#N/A</c:v>
                </c:pt>
                <c:pt idx="110">
                  <c:v>#N/A</c:v>
                </c:pt>
                <c:pt idx="111">
                  <c:v>2413</c:v>
                </c:pt>
                <c:pt idx="112">
                  <c:v>#N/A</c:v>
                </c:pt>
                <c:pt idx="113">
                  <c:v>#N/A</c:v>
                </c:pt>
                <c:pt idx="114">
                  <c:v>#N/A</c:v>
                </c:pt>
                <c:pt idx="115">
                  <c:v>#N/A</c:v>
                </c:pt>
                <c:pt idx="116">
                  <c:v>#N/A</c:v>
                </c:pt>
                <c:pt idx="117">
                  <c:v>#N/A</c:v>
                </c:pt>
                <c:pt idx="118">
                  <c:v>#N/A</c:v>
                </c:pt>
                <c:pt idx="119">
                  <c:v>4400</c:v>
                </c:pt>
                <c:pt idx="120">
                  <c:v>#N/A</c:v>
                </c:pt>
                <c:pt idx="121">
                  <c:v>#N/A</c:v>
                </c:pt>
                <c:pt idx="122">
                  <c:v>#N/A</c:v>
                </c:pt>
                <c:pt idx="123">
                  <c:v>4907</c:v>
                </c:pt>
                <c:pt idx="124">
                  <c:v>#N/A</c:v>
                </c:pt>
                <c:pt idx="125">
                  <c:v>#N/A</c:v>
                </c:pt>
                <c:pt idx="126">
                  <c:v>#N/A</c:v>
                </c:pt>
                <c:pt idx="127">
                  <c:v>#N/A</c:v>
                </c:pt>
                <c:pt idx="128">
                  <c:v>#N/A</c:v>
                </c:pt>
                <c:pt idx="129">
                  <c:v>4741</c:v>
                </c:pt>
                <c:pt idx="130">
                  <c:v>#N/A</c:v>
                </c:pt>
                <c:pt idx="131">
                  <c:v>#N/A</c:v>
                </c:pt>
                <c:pt idx="132">
                  <c:v>#N/A</c:v>
                </c:pt>
                <c:pt idx="133">
                  <c:v>#N/A</c:v>
                </c:pt>
                <c:pt idx="134">
                  <c:v>#N/A</c:v>
                </c:pt>
                <c:pt idx="135">
                  <c:v>#N/A</c:v>
                </c:pt>
                <c:pt idx="136">
                  <c:v>4306</c:v>
                </c:pt>
                <c:pt idx="137">
                  <c:v>#N/A</c:v>
                </c:pt>
                <c:pt idx="138">
                  <c:v>6272</c:v>
                </c:pt>
                <c:pt idx="139">
                  <c:v>#N/A</c:v>
                </c:pt>
                <c:pt idx="140">
                  <c:v>4364</c:v>
                </c:pt>
                <c:pt idx="141">
                  <c:v>#N/A</c:v>
                </c:pt>
                <c:pt idx="142">
                  <c:v>2366</c:v>
                </c:pt>
                <c:pt idx="143">
                  <c:v>#N/A</c:v>
                </c:pt>
                <c:pt idx="144">
                  <c:v>5472</c:v>
                </c:pt>
                <c:pt idx="145">
                  <c:v>4969</c:v>
                </c:pt>
                <c:pt idx="146">
                  <c:v>#N/A</c:v>
                </c:pt>
                <c:pt idx="147">
                  <c:v>#N/A</c:v>
                </c:pt>
                <c:pt idx="148">
                  <c:v>3955</c:v>
                </c:pt>
                <c:pt idx="149">
                  <c:v>#N/A</c:v>
                </c:pt>
                <c:pt idx="150">
                  <c:v>#N/A</c:v>
                </c:pt>
                <c:pt idx="151">
                  <c:v>2875</c:v>
                </c:pt>
                <c:pt idx="152">
                  <c:v>#N/A</c:v>
                </c:pt>
                <c:pt idx="153">
                  <c:v>#N/A</c:v>
                </c:pt>
                <c:pt idx="154">
                  <c:v>#N/A</c:v>
                </c:pt>
                <c:pt idx="155">
                  <c:v>#N/A</c:v>
                </c:pt>
                <c:pt idx="156">
                  <c:v>#N/A</c:v>
                </c:pt>
                <c:pt idx="157">
                  <c:v>2148</c:v>
                </c:pt>
                <c:pt idx="158">
                  <c:v>#N/A</c:v>
                </c:pt>
                <c:pt idx="159">
                  <c:v>2933</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3816</c:v>
                </c:pt>
                <c:pt idx="178">
                  <c:v>#N/A</c:v>
                </c:pt>
                <c:pt idx="179">
                  <c:v>#N/A</c:v>
                </c:pt>
                <c:pt idx="180">
                  <c:v>#N/A</c:v>
                </c:pt>
                <c:pt idx="181">
                  <c:v>#N/A</c:v>
                </c:pt>
                <c:pt idx="182">
                  <c:v>7412</c:v>
                </c:pt>
                <c:pt idx="183">
                  <c:v>8793</c:v>
                </c:pt>
                <c:pt idx="184">
                  <c:v>#N/A</c:v>
                </c:pt>
                <c:pt idx="185">
                  <c:v>#N/A</c:v>
                </c:pt>
                <c:pt idx="186">
                  <c:v>#N/A</c:v>
                </c:pt>
                <c:pt idx="187">
                  <c:v>#N/A</c:v>
                </c:pt>
                <c:pt idx="188">
                  <c:v>#N/A</c:v>
                </c:pt>
                <c:pt idx="189">
                  <c:v>#N/A</c:v>
                </c:pt>
                <c:pt idx="190">
                  <c:v>#N/A</c:v>
                </c:pt>
                <c:pt idx="191">
                  <c:v>#N/A</c:v>
                </c:pt>
                <c:pt idx="192">
                  <c:v>#N/A</c:v>
                </c:pt>
                <c:pt idx="193">
                  <c:v>#N/A</c:v>
                </c:pt>
                <c:pt idx="194">
                  <c:v>2517</c:v>
                </c:pt>
                <c:pt idx="195">
                  <c:v>#N/A</c:v>
                </c:pt>
                <c:pt idx="196">
                  <c:v>#N/A</c:v>
                </c:pt>
                <c:pt idx="197">
                  <c:v>#N/A</c:v>
                </c:pt>
                <c:pt idx="198">
                  <c:v>#N/A</c:v>
                </c:pt>
                <c:pt idx="199">
                  <c:v>#N/A</c:v>
                </c:pt>
                <c:pt idx="200">
                  <c:v>#N/A</c:v>
                </c:pt>
                <c:pt idx="201">
                  <c:v>#N/A</c:v>
                </c:pt>
                <c:pt idx="202">
                  <c:v>#N/A</c:v>
                </c:pt>
                <c:pt idx="203">
                  <c:v>#N/A</c:v>
                </c:pt>
                <c:pt idx="204">
                  <c:v>2379</c:v>
                </c:pt>
                <c:pt idx="205">
                  <c:v>#N/A</c:v>
                </c:pt>
                <c:pt idx="206">
                  <c:v>#N/A</c:v>
                </c:pt>
                <c:pt idx="207">
                  <c:v>6500</c:v>
                </c:pt>
                <c:pt idx="208">
                  <c:v>#N/A</c:v>
                </c:pt>
                <c:pt idx="209">
                  <c:v>#N/A</c:v>
                </c:pt>
                <c:pt idx="210">
                  <c:v>#N/A</c:v>
                </c:pt>
                <c:pt idx="211">
                  <c:v>#N/A</c:v>
                </c:pt>
                <c:pt idx="212">
                  <c:v>#N/A</c:v>
                </c:pt>
                <c:pt idx="213">
                  <c:v>#N/A</c:v>
                </c:pt>
                <c:pt idx="214">
                  <c:v>#N/A</c:v>
                </c:pt>
                <c:pt idx="215">
                  <c:v>#N/A</c:v>
                </c:pt>
                <c:pt idx="216">
                  <c:v>#N/A</c:v>
                </c:pt>
                <c:pt idx="217">
                  <c:v>#N/A</c:v>
                </c:pt>
                <c:pt idx="218">
                  <c:v>#N/A</c:v>
                </c:pt>
                <c:pt idx="219">
                  <c:v>3310</c:v>
                </c:pt>
                <c:pt idx="220">
                  <c:v>5661</c:v>
                </c:pt>
                <c:pt idx="221">
                  <c:v>#N/A</c:v>
                </c:pt>
                <c:pt idx="222">
                  <c:v>#N/A</c:v>
                </c:pt>
                <c:pt idx="223">
                  <c:v>4558</c:v>
                </c:pt>
                <c:pt idx="224">
                  <c:v>2216</c:v>
                </c:pt>
                <c:pt idx="225">
                  <c:v>#N/A</c:v>
                </c:pt>
                <c:pt idx="226">
                  <c:v>#N/A</c:v>
                </c:pt>
                <c:pt idx="227">
                  <c:v>4936</c:v>
                </c:pt>
                <c:pt idx="228">
                  <c:v>#N/A</c:v>
                </c:pt>
                <c:pt idx="229">
                  <c:v>#N/A</c:v>
                </c:pt>
                <c:pt idx="230">
                  <c:v>#N/A</c:v>
                </c:pt>
                <c:pt idx="231">
                  <c:v>8722</c:v>
                </c:pt>
                <c:pt idx="232">
                  <c:v>#N/A</c:v>
                </c:pt>
                <c:pt idx="233">
                  <c:v>2207</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2561</c:v>
                </c:pt>
                <c:pt idx="248">
                  <c:v>#N/A</c:v>
                </c:pt>
                <c:pt idx="249">
                  <c:v>#N/A</c:v>
                </c:pt>
                <c:pt idx="250">
                  <c:v>#N/A</c:v>
                </c:pt>
              </c:numCache>
            </c:numRef>
          </c:yVal>
          <c:smooth val="0"/>
          <c:extLst>
            <c:ext xmlns:c16="http://schemas.microsoft.com/office/drawing/2014/chart" uri="{C3380CC4-5D6E-409C-BE32-E72D297353CC}">
              <c16:uniqueId val="{00000002-979E-4695-8FB4-4729B25CE4DB}"/>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Sheet6!$F$1:$F$251</c:f>
              <c:numCache>
                <c:formatCode>General</c:formatCode>
                <c:ptCount val="251"/>
                <c:pt idx="0">
                  <c:v>3</c:v>
                </c:pt>
                <c:pt idx="1">
                  <c:v>1420</c:v>
                </c:pt>
                <c:pt idx="2">
                  <c:v>1200</c:v>
                </c:pt>
                <c:pt idx="3">
                  <c:v>1878</c:v>
                </c:pt>
                <c:pt idx="4">
                  <c:v>#N/A</c:v>
                </c:pt>
                <c:pt idx="5">
                  <c:v>#N/A</c:v>
                </c:pt>
                <c:pt idx="6">
                  <c:v>1611</c:v>
                </c:pt>
                <c:pt idx="7">
                  <c:v>#N/A</c:v>
                </c:pt>
                <c:pt idx="8">
                  <c:v>1514</c:v>
                </c:pt>
                <c:pt idx="9">
                  <c:v>#N/A</c:v>
                </c:pt>
                <c:pt idx="10">
                  <c:v>#N/A</c:v>
                </c:pt>
                <c:pt idx="11">
                  <c:v>#N/A</c:v>
                </c:pt>
                <c:pt idx="12">
                  <c:v>1102</c:v>
                </c:pt>
                <c:pt idx="13">
                  <c:v>#N/A</c:v>
                </c:pt>
                <c:pt idx="14">
                  <c:v>2121</c:v>
                </c:pt>
                <c:pt idx="15">
                  <c:v>#N/A</c:v>
                </c:pt>
                <c:pt idx="16">
                  <c:v>1859</c:v>
                </c:pt>
                <c:pt idx="17">
                  <c:v>2994</c:v>
                </c:pt>
                <c:pt idx="18">
                  <c:v>2926</c:v>
                </c:pt>
                <c:pt idx="19">
                  <c:v>2836</c:v>
                </c:pt>
                <c:pt idx="20">
                  <c:v>#N/A</c:v>
                </c:pt>
                <c:pt idx="21">
                  <c:v>2044</c:v>
                </c:pt>
                <c:pt idx="22">
                  <c:v>2973</c:v>
                </c:pt>
                <c:pt idx="23">
                  <c:v>2600</c:v>
                </c:pt>
                <c:pt idx="24">
                  <c:v>2323</c:v>
                </c:pt>
                <c:pt idx="25">
                  <c:v>3033</c:v>
                </c:pt>
                <c:pt idx="26">
                  <c:v>2678</c:v>
                </c:pt>
                <c:pt idx="27">
                  <c:v>2783</c:v>
                </c:pt>
                <c:pt idx="28">
                  <c:v>#N/A</c:v>
                </c:pt>
                <c:pt idx="29">
                  <c:v>#N/A</c:v>
                </c:pt>
                <c:pt idx="30">
                  <c:v>#N/A</c:v>
                </c:pt>
                <c:pt idx="31">
                  <c:v>#N/A</c:v>
                </c:pt>
                <c:pt idx="32">
                  <c:v>#N/A</c:v>
                </c:pt>
                <c:pt idx="33">
                  <c:v>2716</c:v>
                </c:pt>
                <c:pt idx="34">
                  <c:v>#N/A</c:v>
                </c:pt>
                <c:pt idx="35">
                  <c:v>#N/A</c:v>
                </c:pt>
                <c:pt idx="36">
                  <c:v>1416</c:v>
                </c:pt>
                <c:pt idx="37">
                  <c:v>#N/A</c:v>
                </c:pt>
                <c:pt idx="38">
                  <c:v>#N/A</c:v>
                </c:pt>
                <c:pt idx="39">
                  <c:v>#N/A</c:v>
                </c:pt>
                <c:pt idx="40">
                  <c:v>#N/A</c:v>
                </c:pt>
                <c:pt idx="41">
                  <c:v>#N/A</c:v>
                </c:pt>
                <c:pt idx="42">
                  <c:v>#N/A</c:v>
                </c:pt>
                <c:pt idx="43">
                  <c:v>2871</c:v>
                </c:pt>
                <c:pt idx="44">
                  <c:v>#N/A</c:v>
                </c:pt>
                <c:pt idx="45">
                  <c:v>#N/A</c:v>
                </c:pt>
                <c:pt idx="46">
                  <c:v>2328</c:v>
                </c:pt>
                <c:pt idx="47">
                  <c:v>2244</c:v>
                </c:pt>
                <c:pt idx="48">
                  <c:v>#N/A</c:v>
                </c:pt>
                <c:pt idx="49">
                  <c:v>#N/A</c:v>
                </c:pt>
                <c:pt idx="50">
                  <c:v>#N/A</c:v>
                </c:pt>
                <c:pt idx="51">
                  <c:v>#N/A</c:v>
                </c:pt>
                <c:pt idx="52">
                  <c:v>#N/A</c:v>
                </c:pt>
                <c:pt idx="53">
                  <c:v>#N/A</c:v>
                </c:pt>
                <c:pt idx="54">
                  <c:v>#N/A</c:v>
                </c:pt>
                <c:pt idx="55">
                  <c:v>#N/A</c:v>
                </c:pt>
                <c:pt idx="56">
                  <c:v>#N/A</c:v>
                </c:pt>
                <c:pt idx="57">
                  <c:v>#N/A</c:v>
                </c:pt>
                <c:pt idx="58">
                  <c:v>#N/A</c:v>
                </c:pt>
                <c:pt idx="59">
                  <c:v>#N/A</c:v>
                </c:pt>
                <c:pt idx="60">
                  <c:v>2819</c:v>
                </c:pt>
                <c:pt idx="61">
                  <c:v>#N/A</c:v>
                </c:pt>
                <c:pt idx="62">
                  <c:v>#N/A</c:v>
                </c:pt>
                <c:pt idx="63">
                  <c:v>1601</c:v>
                </c:pt>
                <c:pt idx="64">
                  <c:v>#N/A</c:v>
                </c:pt>
                <c:pt idx="65">
                  <c:v>#N/A</c:v>
                </c:pt>
                <c:pt idx="66">
                  <c:v>2073</c:v>
                </c:pt>
                <c:pt idx="67">
                  <c:v>#N/A</c:v>
                </c:pt>
                <c:pt idx="68">
                  <c:v>2275</c:v>
                </c:pt>
                <c:pt idx="69">
                  <c:v>#N/A</c:v>
                </c:pt>
                <c:pt idx="70">
                  <c:v>#N/A</c:v>
                </c:pt>
                <c:pt idx="71">
                  <c:v>1790</c:v>
                </c:pt>
                <c:pt idx="72">
                  <c:v>#N/A</c:v>
                </c:pt>
                <c:pt idx="73">
                  <c:v>2293</c:v>
                </c:pt>
                <c:pt idx="74">
                  <c:v>#N/A</c:v>
                </c:pt>
                <c:pt idx="75">
                  <c:v>#N/A</c:v>
                </c:pt>
                <c:pt idx="76">
                  <c:v>#N/A</c:v>
                </c:pt>
                <c:pt idx="77">
                  <c:v>#N/A</c:v>
                </c:pt>
                <c:pt idx="78">
                  <c:v>2400</c:v>
                </c:pt>
                <c:pt idx="79">
                  <c:v>2725</c:v>
                </c:pt>
                <c:pt idx="80">
                  <c:v>#N/A</c:v>
                </c:pt>
                <c:pt idx="81">
                  <c:v>2886</c:v>
                </c:pt>
                <c:pt idx="82">
                  <c:v>#N/A</c:v>
                </c:pt>
                <c:pt idx="83">
                  <c:v>2694</c:v>
                </c:pt>
                <c:pt idx="84">
                  <c:v>#N/A</c:v>
                </c:pt>
                <c:pt idx="85">
                  <c:v>#N/A</c:v>
                </c:pt>
                <c:pt idx="86">
                  <c:v>3597</c:v>
                </c:pt>
                <c:pt idx="87">
                  <c:v>#N/A</c:v>
                </c:pt>
                <c:pt idx="88">
                  <c:v>#N/A</c:v>
                </c:pt>
                <c:pt idx="89">
                  <c:v>3172</c:v>
                </c:pt>
                <c:pt idx="90">
                  <c:v>#N/A</c:v>
                </c:pt>
                <c:pt idx="91">
                  <c:v>#N/A</c:v>
                </c:pt>
                <c:pt idx="92">
                  <c:v>#N/A</c:v>
                </c:pt>
                <c:pt idx="93">
                  <c:v>4401</c:v>
                </c:pt>
                <c:pt idx="94">
                  <c:v>#N/A</c:v>
                </c:pt>
                <c:pt idx="95">
                  <c:v>#N/A</c:v>
                </c:pt>
                <c:pt idx="96">
                  <c:v>2145</c:v>
                </c:pt>
                <c:pt idx="97">
                  <c:v>#N/A</c:v>
                </c:pt>
                <c:pt idx="98">
                  <c:v>5744</c:v>
                </c:pt>
                <c:pt idx="99">
                  <c:v>#N/A</c:v>
                </c:pt>
                <c:pt idx="100">
                  <c:v>8639</c:v>
                </c:pt>
                <c:pt idx="101">
                  <c:v>4898</c:v>
                </c:pt>
                <c:pt idx="102">
                  <c:v>#N/A</c:v>
                </c:pt>
                <c:pt idx="103">
                  <c:v>#N/A</c:v>
                </c:pt>
                <c:pt idx="104">
                  <c:v>4031</c:v>
                </c:pt>
                <c:pt idx="105">
                  <c:v>#N/A</c:v>
                </c:pt>
                <c:pt idx="106">
                  <c:v>4851</c:v>
                </c:pt>
                <c:pt idx="107">
                  <c:v>#N/A</c:v>
                </c:pt>
                <c:pt idx="108">
                  <c:v>#N/A</c:v>
                </c:pt>
                <c:pt idx="109">
                  <c:v>#N/A</c:v>
                </c:pt>
                <c:pt idx="110">
                  <c:v>#N/A</c:v>
                </c:pt>
                <c:pt idx="111">
                  <c:v>#N/A</c:v>
                </c:pt>
                <c:pt idx="112">
                  <c:v>#N/A</c:v>
                </c:pt>
                <c:pt idx="113">
                  <c:v>#N/A</c:v>
                </c:pt>
                <c:pt idx="114">
                  <c:v>#N/A</c:v>
                </c:pt>
                <c:pt idx="115">
                  <c:v>2096</c:v>
                </c:pt>
                <c:pt idx="116">
                  <c:v>#N/A</c:v>
                </c:pt>
                <c:pt idx="117">
                  <c:v>#N/A</c:v>
                </c:pt>
                <c:pt idx="118">
                  <c:v>3229</c:v>
                </c:pt>
                <c:pt idx="119">
                  <c:v>#N/A</c:v>
                </c:pt>
                <c:pt idx="120">
                  <c:v>#N/A</c:v>
                </c:pt>
                <c:pt idx="121">
                  <c:v>2187</c:v>
                </c:pt>
                <c:pt idx="122">
                  <c:v>#N/A</c:v>
                </c:pt>
                <c:pt idx="123">
                  <c:v>#N/A</c:v>
                </c:pt>
                <c:pt idx="124">
                  <c:v>2293</c:v>
                </c:pt>
                <c:pt idx="125">
                  <c:v>4157</c:v>
                </c:pt>
                <c:pt idx="126">
                  <c:v>2368</c:v>
                </c:pt>
                <c:pt idx="127">
                  <c:v>#N/A</c:v>
                </c:pt>
                <c:pt idx="128">
                  <c:v>6397</c:v>
                </c:pt>
                <c:pt idx="129">
                  <c:v>#N/A</c:v>
                </c:pt>
                <c:pt idx="130">
                  <c:v>#N/A</c:v>
                </c:pt>
                <c:pt idx="131">
                  <c:v>#N/A</c:v>
                </c:pt>
                <c:pt idx="132">
                  <c:v>5296</c:v>
                </c:pt>
                <c:pt idx="133">
                  <c:v>#N/A</c:v>
                </c:pt>
                <c:pt idx="134">
                  <c:v>2886</c:v>
                </c:pt>
                <c:pt idx="135">
                  <c:v>#N/A</c:v>
                </c:pt>
                <c:pt idx="136">
                  <c:v>#N/A</c:v>
                </c:pt>
                <c:pt idx="137">
                  <c:v>2340</c:v>
                </c:pt>
                <c:pt idx="138">
                  <c:v>#N/A</c:v>
                </c:pt>
                <c:pt idx="139">
                  <c:v>2659</c:v>
                </c:pt>
                <c:pt idx="140">
                  <c:v>#N/A</c:v>
                </c:pt>
                <c:pt idx="141">
                  <c:v>5326</c:v>
                </c:pt>
                <c:pt idx="142">
                  <c:v>#N/A</c:v>
                </c:pt>
                <c:pt idx="143">
                  <c:v>4294</c:v>
                </c:pt>
                <c:pt idx="144">
                  <c:v>#N/A</c:v>
                </c:pt>
                <c:pt idx="145">
                  <c:v>#N/A</c:v>
                </c:pt>
                <c:pt idx="146">
                  <c:v>2042</c:v>
                </c:pt>
                <c:pt idx="147">
                  <c:v>#N/A</c:v>
                </c:pt>
                <c:pt idx="148">
                  <c:v>#N/A</c:v>
                </c:pt>
                <c:pt idx="149">
                  <c:v>2377</c:v>
                </c:pt>
                <c:pt idx="150">
                  <c:v>#N/A</c:v>
                </c:pt>
                <c:pt idx="151">
                  <c:v>#N/A</c:v>
                </c:pt>
                <c:pt idx="152">
                  <c:v>#N/A</c:v>
                </c:pt>
                <c:pt idx="153">
                  <c:v>3578</c:v>
                </c:pt>
                <c:pt idx="154">
                  <c:v>2061</c:v>
                </c:pt>
                <c:pt idx="155">
                  <c:v>2570</c:v>
                </c:pt>
                <c:pt idx="156">
                  <c:v>#N/A</c:v>
                </c:pt>
                <c:pt idx="157">
                  <c:v>#N/A</c:v>
                </c:pt>
                <c:pt idx="158">
                  <c:v>4684</c:v>
                </c:pt>
                <c:pt idx="159">
                  <c:v>#N/A</c:v>
                </c:pt>
                <c:pt idx="160">
                  <c:v>2544</c:v>
                </c:pt>
                <c:pt idx="161">
                  <c:v>2867</c:v>
                </c:pt>
                <c:pt idx="162">
                  <c:v>2966</c:v>
                </c:pt>
                <c:pt idx="163">
                  <c:v>2966</c:v>
                </c:pt>
                <c:pt idx="164">
                  <c:v>#N/A</c:v>
                </c:pt>
                <c:pt idx="165">
                  <c:v>#N/A</c:v>
                </c:pt>
                <c:pt idx="166">
                  <c:v>8726</c:v>
                </c:pt>
                <c:pt idx="167">
                  <c:v>2024</c:v>
                </c:pt>
                <c:pt idx="168">
                  <c:v>2566</c:v>
                </c:pt>
                <c:pt idx="169">
                  <c:v>3058</c:v>
                </c:pt>
                <c:pt idx="170">
                  <c:v>2279</c:v>
                </c:pt>
                <c:pt idx="171">
                  <c:v>#N/A</c:v>
                </c:pt>
                <c:pt idx="172">
                  <c:v>9981</c:v>
                </c:pt>
                <c:pt idx="173">
                  <c:v>2478</c:v>
                </c:pt>
                <c:pt idx="174">
                  <c:v>4478</c:v>
                </c:pt>
                <c:pt idx="175">
                  <c:v>#N/A</c:v>
                </c:pt>
                <c:pt idx="176">
                  <c:v>#N/A</c:v>
                </c:pt>
                <c:pt idx="177">
                  <c:v>#N/A</c:v>
                </c:pt>
                <c:pt idx="178">
                  <c:v>#N/A</c:v>
                </c:pt>
                <c:pt idx="179">
                  <c:v>#N/A</c:v>
                </c:pt>
                <c:pt idx="180">
                  <c:v>#N/A</c:v>
                </c:pt>
                <c:pt idx="181">
                  <c:v>#N/A</c:v>
                </c:pt>
                <c:pt idx="182">
                  <c:v>#N/A</c:v>
                </c:pt>
                <c:pt idx="183">
                  <c:v>#N/A</c:v>
                </c:pt>
                <c:pt idx="184">
                  <c:v>6811</c:v>
                </c:pt>
                <c:pt idx="185">
                  <c:v>#N/A</c:v>
                </c:pt>
                <c:pt idx="186">
                  <c:v>#N/A</c:v>
                </c:pt>
                <c:pt idx="187">
                  <c:v>1706</c:v>
                </c:pt>
                <c:pt idx="188">
                  <c:v>2318</c:v>
                </c:pt>
                <c:pt idx="189">
                  <c:v>#N/A</c:v>
                </c:pt>
                <c:pt idx="190">
                  <c:v>#N/A</c:v>
                </c:pt>
                <c:pt idx="191">
                  <c:v>#N/A</c:v>
                </c:pt>
                <c:pt idx="192">
                  <c:v>2539</c:v>
                </c:pt>
                <c:pt idx="193">
                  <c:v>2235</c:v>
                </c:pt>
                <c:pt idx="194">
                  <c:v>#N/A</c:v>
                </c:pt>
                <c:pt idx="195">
                  <c:v>2534</c:v>
                </c:pt>
                <c:pt idx="196">
                  <c:v>#N/A</c:v>
                </c:pt>
                <c:pt idx="197">
                  <c:v>5769</c:v>
                </c:pt>
                <c:pt idx="198">
                  <c:v>#N/A</c:v>
                </c:pt>
                <c:pt idx="199">
                  <c:v>#N/A</c:v>
                </c:pt>
                <c:pt idx="200">
                  <c:v>4066</c:v>
                </c:pt>
                <c:pt idx="201">
                  <c:v>3517</c:v>
                </c:pt>
                <c:pt idx="202">
                  <c:v>2580</c:v>
                </c:pt>
                <c:pt idx="203">
                  <c:v>3445</c:v>
                </c:pt>
                <c:pt idx="204">
                  <c:v>#N/A</c:v>
                </c:pt>
                <c:pt idx="205">
                  <c:v>#N/A</c:v>
                </c:pt>
                <c:pt idx="206">
                  <c:v>4774</c:v>
                </c:pt>
                <c:pt idx="207">
                  <c:v>#N/A</c:v>
                </c:pt>
                <c:pt idx="208">
                  <c:v>#N/A</c:v>
                </c:pt>
                <c:pt idx="209">
                  <c:v>2863</c:v>
                </c:pt>
                <c:pt idx="210">
                  <c:v>4105</c:v>
                </c:pt>
                <c:pt idx="211">
                  <c:v>6142</c:v>
                </c:pt>
                <c:pt idx="212">
                  <c:v>6142</c:v>
                </c:pt>
                <c:pt idx="213">
                  <c:v>2028</c:v>
                </c:pt>
                <c:pt idx="214">
                  <c:v>#N/A</c:v>
                </c:pt>
                <c:pt idx="215">
                  <c:v>4221</c:v>
                </c:pt>
                <c:pt idx="216">
                  <c:v>2713</c:v>
                </c:pt>
                <c:pt idx="217">
                  <c:v>#N/A</c:v>
                </c:pt>
                <c:pt idx="218">
                  <c:v>2070</c:v>
                </c:pt>
                <c:pt idx="219">
                  <c:v>#N/A</c:v>
                </c:pt>
                <c:pt idx="220">
                  <c:v>#N/A</c:v>
                </c:pt>
                <c:pt idx="221">
                  <c:v>#N/A</c:v>
                </c:pt>
                <c:pt idx="222">
                  <c:v>#N/A</c:v>
                </c:pt>
                <c:pt idx="223">
                  <c:v>#N/A</c:v>
                </c:pt>
                <c:pt idx="224">
                  <c:v>#N/A</c:v>
                </c:pt>
                <c:pt idx="225">
                  <c:v>#N/A</c:v>
                </c:pt>
                <c:pt idx="226">
                  <c:v>#N/A</c:v>
                </c:pt>
                <c:pt idx="227">
                  <c:v>#N/A</c:v>
                </c:pt>
                <c:pt idx="228">
                  <c:v>#N/A</c:v>
                </c:pt>
                <c:pt idx="229">
                  <c:v>2377</c:v>
                </c:pt>
                <c:pt idx="230">
                  <c:v>#N/A</c:v>
                </c:pt>
                <c:pt idx="231">
                  <c:v>#N/A</c:v>
                </c:pt>
                <c:pt idx="232">
                  <c:v>3660</c:v>
                </c:pt>
                <c:pt idx="233">
                  <c:v>#N/A</c:v>
                </c:pt>
                <c:pt idx="234">
                  <c:v>2596</c:v>
                </c:pt>
                <c:pt idx="235">
                  <c:v>7655</c:v>
                </c:pt>
                <c:pt idx="236">
                  <c:v>#N/A</c:v>
                </c:pt>
                <c:pt idx="237">
                  <c:v>2703</c:v>
                </c:pt>
                <c:pt idx="238">
                  <c:v>#N/A</c:v>
                </c:pt>
                <c:pt idx="239">
                  <c:v>#N/A</c:v>
                </c:pt>
                <c:pt idx="240">
                  <c:v>#N/A</c:v>
                </c:pt>
                <c:pt idx="241">
                  <c:v>3867</c:v>
                </c:pt>
                <c:pt idx="242">
                  <c:v>2080</c:v>
                </c:pt>
                <c:pt idx="243">
                  <c:v>6674</c:v>
                </c:pt>
                <c:pt idx="244">
                  <c:v>4724</c:v>
                </c:pt>
                <c:pt idx="245">
                  <c:v>8463</c:v>
                </c:pt>
                <c:pt idx="246">
                  <c:v>2909</c:v>
                </c:pt>
                <c:pt idx="247">
                  <c:v>#N/A</c:v>
                </c:pt>
                <c:pt idx="248">
                  <c:v>1563</c:v>
                </c:pt>
                <c:pt idx="249">
                  <c:v>4898</c:v>
                </c:pt>
                <c:pt idx="250">
                  <c:v>#N/A</c:v>
                </c:pt>
              </c:numCache>
            </c:numRef>
          </c:yVal>
          <c:smooth val="0"/>
          <c:extLst>
            <c:ext xmlns:c16="http://schemas.microsoft.com/office/drawing/2014/chart" uri="{C3380CC4-5D6E-409C-BE32-E72D297353CC}">
              <c16:uniqueId val="{00000003-979E-4695-8FB4-4729B25CE4DB}"/>
            </c:ext>
          </c:extLst>
        </c:ser>
        <c:dLbls>
          <c:showLegendKey val="0"/>
          <c:showVal val="0"/>
          <c:showCatName val="0"/>
          <c:showSerName val="0"/>
          <c:showPercent val="0"/>
          <c:showBubbleSize val="0"/>
        </c:dLbls>
        <c:axId val="848552479"/>
        <c:axId val="1582203663"/>
      </c:scatterChart>
      <c:valAx>
        <c:axId val="8485524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03663"/>
        <c:crosses val="autoZero"/>
        <c:crossBetween val="midCat"/>
      </c:valAx>
      <c:valAx>
        <c:axId val="15822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52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[HR_Data_Project.xlsx]Sheet3!PivotTable2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a:t>
            </a:r>
            <a:r>
              <a:rPr lang="en-US" baseline="0"/>
              <a:t> </a:t>
            </a: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0925442384218102"/>
              <c:y val="0.200907334499854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20-4FA5-8428-1469F27BC0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20-4FA5-8428-1469F27BC0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20-4FA5-8428-1469F27BC0BA}"/>
              </c:ext>
            </c:extLst>
          </c:dPt>
          <c:dLbls>
            <c:dLbl>
              <c:idx val="2"/>
              <c:layout>
                <c:manualLayout>
                  <c:x val="0.10925442384218102"/>
                  <c:y val="0.2009073344998541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20-4FA5-8428-1469F27BC0B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Sheet3!$A$4:$A$7</c:f>
              <c:strCache>
                <c:ptCount val="3"/>
                <c:pt idx="0">
                  <c:v>Human Resources</c:v>
                </c:pt>
                <c:pt idx="1">
                  <c:v>Research &amp; Development</c:v>
                </c:pt>
                <c:pt idx="2">
                  <c:v>Sales</c:v>
                </c:pt>
              </c:strCache>
            </c:strRef>
          </c:cat>
          <c:val>
            <c:numRef>
              <c:f>Sheet3!$B$4:$B$7</c:f>
              <c:numCache>
                <c:formatCode>General</c:formatCode>
                <c:ptCount val="3"/>
                <c:pt idx="0">
                  <c:v>9</c:v>
                </c:pt>
                <c:pt idx="1">
                  <c:v>166</c:v>
                </c:pt>
                <c:pt idx="2">
                  <c:v>75</c:v>
                </c:pt>
              </c:numCache>
            </c:numRef>
          </c:val>
          <c:extLst>
            <c:ext xmlns:c16="http://schemas.microsoft.com/office/drawing/2014/chart" uri="{C3380CC4-5D6E-409C-BE32-E72D297353CC}">
              <c16:uniqueId val="{00000006-34D2-433E-B012-1635D904B6C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[HR_Data_Project.xlsx]Sheet4!PivotTable3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Joining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Sheet4!$A$4:$A$16</c:f>
              <c:strCache>
                <c:ptCount val="12"/>
                <c:pt idx="0">
                  <c:v>Jan</c:v>
                </c:pt>
                <c:pt idx="1">
                  <c:v>Feb</c:v>
                </c:pt>
                <c:pt idx="2">
                  <c:v>Mar</c:v>
                </c:pt>
                <c:pt idx="3">
                  <c:v>Apr</c:v>
                </c:pt>
                <c:pt idx="4">
                  <c:v>May</c:v>
                </c:pt>
                <c:pt idx="5">
                  <c:v>June</c:v>
                </c:pt>
                <c:pt idx="6">
                  <c:v>Jul</c:v>
                </c:pt>
                <c:pt idx="7">
                  <c:v>Aug</c:v>
                </c:pt>
                <c:pt idx="8">
                  <c:v>Sept</c:v>
                </c:pt>
                <c:pt idx="9">
                  <c:v>Oct</c:v>
                </c:pt>
                <c:pt idx="10">
                  <c:v>Nov</c:v>
                </c:pt>
                <c:pt idx="11">
                  <c:v>Dec</c:v>
                </c:pt>
              </c:strCache>
            </c:strRef>
          </c:cat>
          <c:val>
            <c:numRef>
              <c:f>Sheet4!$B$4:$B$16</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extLst>
            <c:ext xmlns:c16="http://schemas.microsoft.com/office/drawing/2014/chart" uri="{C3380CC4-5D6E-409C-BE32-E72D297353CC}">
              <c16:uniqueId val="{00000000-0781-49A5-9F1B-8332DA2D14E7}"/>
            </c:ext>
          </c:extLst>
        </c:ser>
        <c:dLbls>
          <c:dLblPos val="inEnd"/>
          <c:showLegendKey val="0"/>
          <c:showVal val="1"/>
          <c:showCatName val="0"/>
          <c:showSerName val="0"/>
          <c:showPercent val="0"/>
          <c:showBubbleSize val="0"/>
        </c:dLbls>
        <c:gapWidth val="65"/>
        <c:axId val="1976157760"/>
        <c:axId val="1819036448"/>
      </c:barChart>
      <c:catAx>
        <c:axId val="1976157760"/>
        <c:scaling>
          <c:orientation val="minMax"/>
        </c:scaling>
        <c:delete val="1"/>
        <c:axPos val="l"/>
        <c:numFmt formatCode="General" sourceLinked="1"/>
        <c:majorTickMark val="none"/>
        <c:minorTickMark val="none"/>
        <c:tickLblPos val="nextTo"/>
        <c:crossAx val="1819036448"/>
        <c:crosses val="autoZero"/>
        <c:auto val="1"/>
        <c:lblAlgn val="ctr"/>
        <c:lblOffset val="100"/>
        <c:noMultiLvlLbl val="0"/>
      </c:catAx>
      <c:valAx>
        <c:axId val="1819036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7615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[HR_Data_Project.xlsx]Sheet5!PivotTable4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Department</a:t>
            </a:r>
            <a:r>
              <a:rPr lang="en-US" baseline="0"/>
              <a:t> wise </a:t>
            </a:r>
            <a:r>
              <a:rPr lang="en-US"/>
              <a:t>Salary Slab</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Sheet5!$A$4:$A$7</c:f>
              <c:strCache>
                <c:ptCount val="3"/>
                <c:pt idx="0">
                  <c:v>Human Resources</c:v>
                </c:pt>
                <c:pt idx="1">
                  <c:v>Research &amp; Development</c:v>
                </c:pt>
                <c:pt idx="2">
                  <c:v>Sales</c:v>
                </c:pt>
              </c:strCache>
            </c:strRef>
          </c:cat>
          <c:val>
            <c:numRef>
              <c:f>Sheet5!$B$4:$B$7</c:f>
              <c:numCache>
                <c:formatCode>General</c:formatCode>
                <c:ptCount val="3"/>
                <c:pt idx="0">
                  <c:v>9</c:v>
                </c:pt>
                <c:pt idx="1">
                  <c:v>166</c:v>
                </c:pt>
                <c:pt idx="2">
                  <c:v>75</c:v>
                </c:pt>
              </c:numCache>
            </c:numRef>
          </c:val>
          <c:extLst>
            <c:ext xmlns:c16="http://schemas.microsoft.com/office/drawing/2014/chart" uri="{C3380CC4-5D6E-409C-BE32-E72D297353CC}">
              <c16:uniqueId val="{00000000-2785-421A-8796-B5828783FCB8}"/>
            </c:ext>
          </c:extLst>
        </c:ser>
        <c:dLbls>
          <c:dLblPos val="ctr"/>
          <c:showLegendKey val="0"/>
          <c:showVal val="1"/>
          <c:showCatName val="0"/>
          <c:showSerName val="0"/>
          <c:showPercent val="0"/>
          <c:showBubbleSize val="0"/>
        </c:dLbls>
        <c:gapWidth val="79"/>
        <c:overlap val="100"/>
        <c:axId val="1995845584"/>
        <c:axId val="1819004768"/>
      </c:barChart>
      <c:catAx>
        <c:axId val="199584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9004768"/>
        <c:crosses val="autoZero"/>
        <c:auto val="1"/>
        <c:lblAlgn val="ctr"/>
        <c:lblOffset val="100"/>
        <c:noMultiLvlLbl val="0"/>
      </c:catAx>
      <c:valAx>
        <c:axId val="1819004768"/>
        <c:scaling>
          <c:orientation val="minMax"/>
        </c:scaling>
        <c:delete val="1"/>
        <c:axPos val="b"/>
        <c:numFmt formatCode="General" sourceLinked="1"/>
        <c:majorTickMark val="none"/>
        <c:minorTickMark val="none"/>
        <c:tickLblPos val="nextTo"/>
        <c:crossAx val="199584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Sheet6!$C$1:$C$251</c:f>
              <c:numCache>
                <c:formatCode>General</c:formatCode>
                <c:ptCount val="251"/>
                <c:pt idx="0">
                  <c:v>0</c:v>
                </c:pt>
                <c:pt idx="1">
                  <c:v>54</c:v>
                </c:pt>
                <c:pt idx="2">
                  <c:v>69</c:v>
                </c:pt>
                <c:pt idx="3">
                  <c:v>69</c:v>
                </c:pt>
                <c:pt idx="4">
                  <c:v>73</c:v>
                </c:pt>
                <c:pt idx="5">
                  <c:v>80</c:v>
                </c:pt>
                <c:pt idx="6">
                  <c:v>97</c:v>
                </c:pt>
                <c:pt idx="7">
                  <c:v>70</c:v>
                </c:pt>
                <c:pt idx="8">
                  <c:v>33</c:v>
                </c:pt>
                <c:pt idx="9">
                  <c:v>50</c:v>
                </c:pt>
                <c:pt idx="10">
                  <c:v>79</c:v>
                </c:pt>
                <c:pt idx="11">
                  <c:v>100</c:v>
                </c:pt>
                <c:pt idx="12">
                  <c:v>47</c:v>
                </c:pt>
                <c:pt idx="13">
                  <c:v>52</c:v>
                </c:pt>
                <c:pt idx="14">
                  <c:v>37</c:v>
                </c:pt>
                <c:pt idx="15">
                  <c:v>54</c:v>
                </c:pt>
                <c:pt idx="16">
                  <c:v>96</c:v>
                </c:pt>
                <c:pt idx="17">
                  <c:v>57</c:v>
                </c:pt>
                <c:pt idx="18">
                  <c:v>66</c:v>
                </c:pt>
                <c:pt idx="19">
                  <c:v>83</c:v>
                </c:pt>
                <c:pt idx="20">
                  <c:v>32</c:v>
                </c:pt>
                <c:pt idx="21">
                  <c:v>49</c:v>
                </c:pt>
                <c:pt idx="22">
                  <c:v>84</c:v>
                </c:pt>
                <c:pt idx="23">
                  <c:v>98</c:v>
                </c:pt>
                <c:pt idx="24">
                  <c:v>54</c:v>
                </c:pt>
                <c:pt idx="25">
                  <c:v>87</c:v>
                </c:pt>
                <c:pt idx="26">
                  <c:v>43</c:v>
                </c:pt>
                <c:pt idx="27">
                  <c:v>31</c:v>
                </c:pt>
                <c:pt idx="28">
                  <c:v>54</c:v>
                </c:pt>
                <c:pt idx="29">
                  <c:v>96</c:v>
                </c:pt>
                <c:pt idx="30">
                  <c:v>100</c:v>
                </c:pt>
                <c:pt idx="31">
                  <c:v>99</c:v>
                </c:pt>
                <c:pt idx="32">
                  <c:v>39</c:v>
                </c:pt>
                <c:pt idx="33">
                  <c:v>90</c:v>
                </c:pt>
                <c:pt idx="34">
                  <c:v>49</c:v>
                </c:pt>
                <c:pt idx="35">
                  <c:v>65</c:v>
                </c:pt>
                <c:pt idx="36">
                  <c:v>36</c:v>
                </c:pt>
                <c:pt idx="37">
                  <c:v>70</c:v>
                </c:pt>
                <c:pt idx="38">
                  <c:v>45</c:v>
                </c:pt>
                <c:pt idx="39">
                  <c:v>97</c:v>
                </c:pt>
                <c:pt idx="40">
                  <c:v>31</c:v>
                </c:pt>
                <c:pt idx="41">
                  <c:v>58</c:v>
                </c:pt>
                <c:pt idx="42">
                  <c:v>96</c:v>
                </c:pt>
                <c:pt idx="43">
                  <c:v>59</c:v>
                </c:pt>
                <c:pt idx="44">
                  <c:v>100</c:v>
                </c:pt>
                <c:pt idx="45">
                  <c:v>80</c:v>
                </c:pt>
                <c:pt idx="46">
                  <c:v>60</c:v>
                </c:pt>
                <c:pt idx="47">
                  <c:v>43</c:v>
                </c:pt>
                <c:pt idx="48">
                  <c:v>99</c:v>
                </c:pt>
                <c:pt idx="49">
                  <c:v>69</c:v>
                </c:pt>
                <c:pt idx="50">
                  <c:v>33</c:v>
                </c:pt>
                <c:pt idx="51">
                  <c:v>34</c:v>
                </c:pt>
                <c:pt idx="52">
                  <c:v>94</c:v>
                </c:pt>
                <c:pt idx="53">
                  <c:v>48</c:v>
                </c:pt>
                <c:pt idx="54">
                  <c:v>85</c:v>
                </c:pt>
                <c:pt idx="55">
                  <c:v>79</c:v>
                </c:pt>
                <c:pt idx="56">
                  <c:v>75</c:v>
                </c:pt>
                <c:pt idx="57">
                  <c:v>63</c:v>
                </c:pt>
                <c:pt idx="58">
                  <c:v>62</c:v>
                </c:pt>
                <c:pt idx="59">
                  <c:v>83</c:v>
                </c:pt>
                <c:pt idx="60">
                  <c:v>58</c:v>
                </c:pt>
                <c:pt idx="61">
                  <c:v>37</c:v>
                </c:pt>
                <c:pt idx="62">
                  <c:v>79</c:v>
                </c:pt>
                <c:pt idx="63">
                  <c:v>63</c:v>
                </c:pt>
                <c:pt idx="64">
                  <c:v>47</c:v>
                </c:pt>
                <c:pt idx="65">
                  <c:v>97</c:v>
                </c:pt>
                <c:pt idx="66">
                  <c:v>45</c:v>
                </c:pt>
                <c:pt idx="67">
                  <c:v>93</c:v>
                </c:pt>
                <c:pt idx="68">
                  <c:v>99</c:v>
                </c:pt>
                <c:pt idx="69">
                  <c:v>51</c:v>
                </c:pt>
                <c:pt idx="70">
                  <c:v>78</c:v>
                </c:pt>
                <c:pt idx="71">
                  <c:v>33</c:v>
                </c:pt>
                <c:pt idx="72">
                  <c:v>96</c:v>
                </c:pt>
                <c:pt idx="73">
                  <c:v>61</c:v>
                </c:pt>
                <c:pt idx="74">
                  <c:v>33</c:v>
                </c:pt>
                <c:pt idx="75">
                  <c:v>52</c:v>
                </c:pt>
                <c:pt idx="76">
                  <c:v>77</c:v>
                </c:pt>
                <c:pt idx="77">
                  <c:v>62</c:v>
                </c:pt>
                <c:pt idx="78">
                  <c:v>38</c:v>
                </c:pt>
                <c:pt idx="79">
                  <c:v>89</c:v>
                </c:pt>
                <c:pt idx="80">
                  <c:v>94</c:v>
                </c:pt>
                <c:pt idx="81">
                  <c:v>55</c:v>
                </c:pt>
                <c:pt idx="82">
                  <c:v>65</c:v>
                </c:pt>
                <c:pt idx="83">
                  <c:v>60</c:v>
                </c:pt>
                <c:pt idx="84">
                  <c:v>46</c:v>
                </c:pt>
                <c:pt idx="85">
                  <c:v>41</c:v>
                </c:pt>
                <c:pt idx="86">
                  <c:v>49</c:v>
                </c:pt>
                <c:pt idx="87">
                  <c:v>97</c:v>
                </c:pt>
                <c:pt idx="88">
                  <c:v>42</c:v>
                </c:pt>
                <c:pt idx="89">
                  <c:v>89</c:v>
                </c:pt>
                <c:pt idx="90">
                  <c:v>78</c:v>
                </c:pt>
                <c:pt idx="91">
                  <c:v>57</c:v>
                </c:pt>
                <c:pt idx="92">
                  <c:v>32</c:v>
                </c:pt>
                <c:pt idx="93">
                  <c:v>62</c:v>
                </c:pt>
                <c:pt idx="94">
                  <c:v>58</c:v>
                </c:pt>
                <c:pt idx="95">
                  <c:v>91</c:v>
                </c:pt>
                <c:pt idx="96">
                  <c:v>59</c:v>
                </c:pt>
                <c:pt idx="97">
                  <c:v>45</c:v>
                </c:pt>
                <c:pt idx="98">
                  <c:v>46</c:v>
                </c:pt>
                <c:pt idx="99">
                  <c:v>64</c:v>
                </c:pt>
                <c:pt idx="100">
                  <c:v>41</c:v>
                </c:pt>
                <c:pt idx="101">
                  <c:v>62</c:v>
                </c:pt>
                <c:pt idx="102">
                  <c:v>85</c:v>
                </c:pt>
                <c:pt idx="103">
                  <c:v>99</c:v>
                </c:pt>
                <c:pt idx="104">
                  <c:v>91</c:v>
                </c:pt>
                <c:pt idx="105">
                  <c:v>40</c:v>
                </c:pt>
                <c:pt idx="106">
                  <c:v>57</c:v>
                </c:pt>
                <c:pt idx="107">
                  <c:v>32</c:v>
                </c:pt>
                <c:pt idx="108">
                  <c:v>65</c:v>
                </c:pt>
                <c:pt idx="109">
                  <c:v>98</c:v>
                </c:pt>
                <c:pt idx="110">
                  <c:v>87</c:v>
                </c:pt>
                <c:pt idx="111">
                  <c:v>36</c:v>
                </c:pt>
                <c:pt idx="112">
                  <c:v>32</c:v>
                </c:pt>
                <c:pt idx="113">
                  <c:v>57</c:v>
                </c:pt>
                <c:pt idx="114">
                  <c:v>73</c:v>
                </c:pt>
                <c:pt idx="115">
                  <c:v>40</c:v>
                </c:pt>
                <c:pt idx="116">
                  <c:v>67</c:v>
                </c:pt>
                <c:pt idx="117">
                  <c:v>93</c:v>
                </c:pt>
                <c:pt idx="118">
                  <c:v>81</c:v>
                </c:pt>
                <c:pt idx="119">
                  <c:v>68</c:v>
                </c:pt>
                <c:pt idx="120">
                  <c:v>77</c:v>
                </c:pt>
                <c:pt idx="121">
                  <c:v>82</c:v>
                </c:pt>
                <c:pt idx="122">
                  <c:v>57</c:v>
                </c:pt>
                <c:pt idx="123">
                  <c:v>85</c:v>
                </c:pt>
                <c:pt idx="124">
                  <c:v>48</c:v>
                </c:pt>
                <c:pt idx="125">
                  <c:v>47</c:v>
                </c:pt>
                <c:pt idx="126">
                  <c:v>46</c:v>
                </c:pt>
                <c:pt idx="127">
                  <c:v>61</c:v>
                </c:pt>
                <c:pt idx="128">
                  <c:v>84</c:v>
                </c:pt>
                <c:pt idx="129">
                  <c:v>60</c:v>
                </c:pt>
                <c:pt idx="130">
                  <c:v>45</c:v>
                </c:pt>
                <c:pt idx="131">
                  <c:v>48</c:v>
                </c:pt>
                <c:pt idx="132">
                  <c:v>57</c:v>
                </c:pt>
                <c:pt idx="133">
                  <c:v>73</c:v>
                </c:pt>
                <c:pt idx="134">
                  <c:v>90</c:v>
                </c:pt>
                <c:pt idx="135">
                  <c:v>58</c:v>
                </c:pt>
                <c:pt idx="136">
                  <c:v>45</c:v>
                </c:pt>
                <c:pt idx="137">
                  <c:v>66</c:v>
                </c:pt>
                <c:pt idx="138">
                  <c:v>66</c:v>
                </c:pt>
                <c:pt idx="139">
                  <c:v>71</c:v>
                </c:pt>
                <c:pt idx="140">
                  <c:v>71</c:v>
                </c:pt>
                <c:pt idx="141">
                  <c:v>38</c:v>
                </c:pt>
                <c:pt idx="142">
                  <c:v>88</c:v>
                </c:pt>
                <c:pt idx="143">
                  <c:v>52</c:v>
                </c:pt>
                <c:pt idx="144">
                  <c:v>32</c:v>
                </c:pt>
                <c:pt idx="145">
                  <c:v>79</c:v>
                </c:pt>
                <c:pt idx="146">
                  <c:v>57</c:v>
                </c:pt>
                <c:pt idx="147">
                  <c:v>66</c:v>
                </c:pt>
                <c:pt idx="148">
                  <c:v>59</c:v>
                </c:pt>
                <c:pt idx="149">
                  <c:v>37</c:v>
                </c:pt>
                <c:pt idx="150">
                  <c:v>82</c:v>
                </c:pt>
                <c:pt idx="151">
                  <c:v>53</c:v>
                </c:pt>
                <c:pt idx="152">
                  <c:v>36</c:v>
                </c:pt>
                <c:pt idx="153">
                  <c:v>100</c:v>
                </c:pt>
                <c:pt idx="154">
                  <c:v>89</c:v>
                </c:pt>
                <c:pt idx="155">
                  <c:v>76</c:v>
                </c:pt>
                <c:pt idx="156">
                  <c:v>62</c:v>
                </c:pt>
                <c:pt idx="157">
                  <c:v>69</c:v>
                </c:pt>
                <c:pt idx="158">
                  <c:v>46</c:v>
                </c:pt>
                <c:pt idx="159">
                  <c:v>90</c:v>
                </c:pt>
                <c:pt idx="160">
                  <c:v>61</c:v>
                </c:pt>
                <c:pt idx="161">
                  <c:v>95</c:v>
                </c:pt>
                <c:pt idx="162">
                  <c:v>30</c:v>
                </c:pt>
                <c:pt idx="163">
                  <c:v>30</c:v>
                </c:pt>
                <c:pt idx="164">
                  <c:v>40</c:v>
                </c:pt>
                <c:pt idx="165">
                  <c:v>33</c:v>
                </c:pt>
                <c:pt idx="166">
                  <c:v>37</c:v>
                </c:pt>
                <c:pt idx="167">
                  <c:v>57</c:v>
                </c:pt>
                <c:pt idx="168">
                  <c:v>79</c:v>
                </c:pt>
                <c:pt idx="169">
                  <c:v>51</c:v>
                </c:pt>
                <c:pt idx="170">
                  <c:v>99</c:v>
                </c:pt>
                <c:pt idx="171">
                  <c:v>60</c:v>
                </c:pt>
                <c:pt idx="172">
                  <c:v>90</c:v>
                </c:pt>
                <c:pt idx="173">
                  <c:v>85</c:v>
                </c:pt>
                <c:pt idx="174">
                  <c:v>74</c:v>
                </c:pt>
                <c:pt idx="175">
                  <c:v>73</c:v>
                </c:pt>
                <c:pt idx="176">
                  <c:v>56</c:v>
                </c:pt>
                <c:pt idx="177">
                  <c:v>82</c:v>
                </c:pt>
                <c:pt idx="178">
                  <c:v>66</c:v>
                </c:pt>
                <c:pt idx="179">
                  <c:v>85</c:v>
                </c:pt>
                <c:pt idx="180">
                  <c:v>54</c:v>
                </c:pt>
                <c:pt idx="181">
                  <c:v>71</c:v>
                </c:pt>
                <c:pt idx="182">
                  <c:v>68</c:v>
                </c:pt>
                <c:pt idx="183">
                  <c:v>32</c:v>
                </c:pt>
                <c:pt idx="184">
                  <c:v>55</c:v>
                </c:pt>
                <c:pt idx="185">
                  <c:v>84</c:v>
                </c:pt>
                <c:pt idx="186">
                  <c:v>42</c:v>
                </c:pt>
                <c:pt idx="187">
                  <c:v>50</c:v>
                </c:pt>
                <c:pt idx="188">
                  <c:v>76</c:v>
                </c:pt>
                <c:pt idx="189">
                  <c:v>37</c:v>
                </c:pt>
                <c:pt idx="190">
                  <c:v>47</c:v>
                </c:pt>
                <c:pt idx="191">
                  <c:v>87</c:v>
                </c:pt>
                <c:pt idx="192">
                  <c:v>55</c:v>
                </c:pt>
                <c:pt idx="193">
                  <c:v>42</c:v>
                </c:pt>
                <c:pt idx="194">
                  <c:v>76</c:v>
                </c:pt>
                <c:pt idx="195">
                  <c:v>98</c:v>
                </c:pt>
                <c:pt idx="196">
                  <c:v>43</c:v>
                </c:pt>
                <c:pt idx="197">
                  <c:v>98</c:v>
                </c:pt>
                <c:pt idx="198">
                  <c:v>51</c:v>
                </c:pt>
                <c:pt idx="199">
                  <c:v>91</c:v>
                </c:pt>
                <c:pt idx="200">
                  <c:v>67</c:v>
                </c:pt>
                <c:pt idx="201">
                  <c:v>86</c:v>
                </c:pt>
                <c:pt idx="202">
                  <c:v>87</c:v>
                </c:pt>
                <c:pt idx="203">
                  <c:v>67</c:v>
                </c:pt>
                <c:pt idx="204">
                  <c:v>53</c:v>
                </c:pt>
                <c:pt idx="205">
                  <c:v>36</c:v>
                </c:pt>
                <c:pt idx="206">
                  <c:v>77</c:v>
                </c:pt>
                <c:pt idx="207">
                  <c:v>89</c:v>
                </c:pt>
                <c:pt idx="208">
                  <c:v>41</c:v>
                </c:pt>
                <c:pt idx="209">
                  <c:v>58</c:v>
                </c:pt>
                <c:pt idx="210">
                  <c:v>44</c:v>
                </c:pt>
                <c:pt idx="211">
                  <c:v>87</c:v>
                </c:pt>
                <c:pt idx="212">
                  <c:v>87</c:v>
                </c:pt>
                <c:pt idx="213">
                  <c:v>50</c:v>
                </c:pt>
                <c:pt idx="214">
                  <c:v>50</c:v>
                </c:pt>
                <c:pt idx="215">
                  <c:v>43</c:v>
                </c:pt>
                <c:pt idx="216">
                  <c:v>42</c:v>
                </c:pt>
                <c:pt idx="217">
                  <c:v>79</c:v>
                </c:pt>
                <c:pt idx="218">
                  <c:v>94</c:v>
                </c:pt>
                <c:pt idx="219">
                  <c:v>66</c:v>
                </c:pt>
                <c:pt idx="220">
                  <c:v>68</c:v>
                </c:pt>
                <c:pt idx="221">
                  <c:v>84</c:v>
                </c:pt>
                <c:pt idx="222">
                  <c:v>92</c:v>
                </c:pt>
                <c:pt idx="223">
                  <c:v>79</c:v>
                </c:pt>
                <c:pt idx="224">
                  <c:v>67</c:v>
                </c:pt>
                <c:pt idx="225">
                  <c:v>46</c:v>
                </c:pt>
                <c:pt idx="226">
                  <c:v>81</c:v>
                </c:pt>
                <c:pt idx="227">
                  <c:v>63</c:v>
                </c:pt>
                <c:pt idx="228">
                  <c:v>98</c:v>
                </c:pt>
                <c:pt idx="229">
                  <c:v>77</c:v>
                </c:pt>
                <c:pt idx="230">
                  <c:v>74</c:v>
                </c:pt>
                <c:pt idx="231">
                  <c:v>72</c:v>
                </c:pt>
                <c:pt idx="232">
                  <c:v>59</c:v>
                </c:pt>
                <c:pt idx="233">
                  <c:v>50</c:v>
                </c:pt>
                <c:pt idx="234">
                  <c:v>45</c:v>
                </c:pt>
                <c:pt idx="235">
                  <c:v>93</c:v>
                </c:pt>
                <c:pt idx="236">
                  <c:v>67</c:v>
                </c:pt>
                <c:pt idx="237">
                  <c:v>39</c:v>
                </c:pt>
                <c:pt idx="238">
                  <c:v>79</c:v>
                </c:pt>
                <c:pt idx="239">
                  <c:v>78</c:v>
                </c:pt>
                <c:pt idx="240">
                  <c:v>44</c:v>
                </c:pt>
                <c:pt idx="241">
                  <c:v>52</c:v>
                </c:pt>
                <c:pt idx="242">
                  <c:v>84</c:v>
                </c:pt>
                <c:pt idx="243">
                  <c:v>55</c:v>
                </c:pt>
                <c:pt idx="244">
                  <c:v>48</c:v>
                </c:pt>
                <c:pt idx="245">
                  <c:v>84</c:v>
                </c:pt>
                <c:pt idx="246">
                  <c:v>92</c:v>
                </c:pt>
                <c:pt idx="247">
                  <c:v>38</c:v>
                </c:pt>
                <c:pt idx="248">
                  <c:v>72</c:v>
                </c:pt>
                <c:pt idx="249">
                  <c:v>55</c:v>
                </c:pt>
                <c:pt idx="250">
                  <c:v>96</c:v>
                </c:pt>
              </c:numCache>
            </c:numRef>
          </c:yVal>
          <c:smooth val="0"/>
          <c:extLst>
            <c:ext xmlns:c16="http://schemas.microsoft.com/office/drawing/2014/chart" uri="{C3380CC4-5D6E-409C-BE32-E72D297353CC}">
              <c16:uniqueId val="{00000000-7077-40AB-A4E0-77AAF6253C08}"/>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Sheet6!$D$1:$D$251</c:f>
              <c:numCache>
                <c:formatCode>General</c:formatCode>
                <c:ptCount val="251"/>
                <c:pt idx="0">
                  <c:v>1</c:v>
                </c:pt>
                <c:pt idx="1">
                  <c:v>#N/A</c:v>
                </c:pt>
                <c:pt idx="2">
                  <c:v>#N/A</c:v>
                </c:pt>
                <c:pt idx="3">
                  <c:v>#N/A</c:v>
                </c:pt>
                <c:pt idx="4">
                  <c:v>#N/A</c:v>
                </c:pt>
                <c:pt idx="5">
                  <c:v>1904</c:v>
                </c:pt>
                <c:pt idx="6">
                  <c:v>#N/A</c:v>
                </c:pt>
                <c:pt idx="7">
                  <c:v>#N/A</c:v>
                </c:pt>
                <c:pt idx="8">
                  <c:v>#N/A</c:v>
                </c:pt>
                <c:pt idx="9">
                  <c:v>1675</c:v>
                </c:pt>
                <c:pt idx="10">
                  <c:v>1483</c:v>
                </c:pt>
                <c:pt idx="11">
                  <c:v>2325</c:v>
                </c:pt>
                <c:pt idx="12">
                  <c:v>#N/A</c:v>
                </c:pt>
                <c:pt idx="13">
                  <c:v>#N/A</c:v>
                </c:pt>
                <c:pt idx="14">
                  <c:v>#N/A</c:v>
                </c:pt>
                <c:pt idx="15">
                  <c:v>#N/A</c:v>
                </c:pt>
                <c:pt idx="16">
                  <c:v>#N/A</c:v>
                </c:pt>
                <c:pt idx="17">
                  <c:v>#N/A</c:v>
                </c:pt>
                <c:pt idx="18">
                  <c:v>#N/A</c:v>
                </c:pt>
                <c:pt idx="19">
                  <c:v>#N/A</c:v>
                </c:pt>
                <c:pt idx="20">
                  <c:v>1009</c:v>
                </c:pt>
                <c:pt idx="21">
                  <c:v>#N/A</c:v>
                </c:pt>
                <c:pt idx="22">
                  <c:v>#N/A</c:v>
                </c:pt>
                <c:pt idx="23">
                  <c:v>#N/A</c:v>
                </c:pt>
                <c:pt idx="24">
                  <c:v>#N/A</c:v>
                </c:pt>
                <c:pt idx="25">
                  <c:v>#N/A</c:v>
                </c:pt>
                <c:pt idx="26">
                  <c:v>#N/A</c:v>
                </c:pt>
                <c:pt idx="27">
                  <c:v>#N/A</c:v>
                </c:pt>
                <c:pt idx="28">
                  <c:v>2728</c:v>
                </c:pt>
                <c:pt idx="29">
                  <c:v>#N/A</c:v>
                </c:pt>
                <c:pt idx="30">
                  <c:v>#N/A</c:v>
                </c:pt>
                <c:pt idx="31">
                  <c:v>2174</c:v>
                </c:pt>
                <c:pt idx="32">
                  <c:v>#N/A</c:v>
                </c:pt>
                <c:pt idx="33">
                  <c:v>#N/A</c:v>
                </c:pt>
                <c:pt idx="34">
                  <c:v>3447</c:v>
                </c:pt>
                <c:pt idx="35">
                  <c:v>2693</c:v>
                </c:pt>
                <c:pt idx="36">
                  <c:v>#N/A</c:v>
                </c:pt>
                <c:pt idx="37">
                  <c:v>2070</c:v>
                </c:pt>
                <c:pt idx="38">
                  <c:v>#N/A</c:v>
                </c:pt>
                <c:pt idx="39">
                  <c:v>3117</c:v>
                </c:pt>
                <c:pt idx="40">
                  <c:v>2679</c:v>
                </c:pt>
                <c:pt idx="41">
                  <c:v>2380</c:v>
                </c:pt>
                <c:pt idx="42">
                  <c:v>#N/A</c:v>
                </c:pt>
                <c:pt idx="43">
                  <c:v>#N/A</c:v>
                </c:pt>
                <c:pt idx="44">
                  <c:v>2523</c:v>
                </c:pt>
                <c:pt idx="45">
                  <c:v>2323</c:v>
                </c:pt>
                <c:pt idx="46">
                  <c:v>#N/A</c:v>
                </c:pt>
                <c:pt idx="47">
                  <c:v>#N/A</c:v>
                </c:pt>
                <c:pt idx="48">
                  <c:v>3894</c:v>
                </c:pt>
                <c:pt idx="49">
                  <c:v>2773</c:v>
                </c:pt>
                <c:pt idx="50">
                  <c:v>#N/A</c:v>
                </c:pt>
                <c:pt idx="51">
                  <c:v>4171</c:v>
                </c:pt>
                <c:pt idx="52">
                  <c:v>2451</c:v>
                </c:pt>
                <c:pt idx="53">
                  <c:v>#N/A</c:v>
                </c:pt>
                <c:pt idx="54">
                  <c:v>#N/A</c:v>
                </c:pt>
                <c:pt idx="55">
                  <c:v>2398</c:v>
                </c:pt>
                <c:pt idx="56">
                  <c:v>2472</c:v>
                </c:pt>
                <c:pt idx="57">
                  <c:v>#N/A</c:v>
                </c:pt>
                <c:pt idx="58">
                  <c:v>2322</c:v>
                </c:pt>
                <c:pt idx="59">
                  <c:v>2904</c:v>
                </c:pt>
                <c:pt idx="60">
                  <c:v>#N/A</c:v>
                </c:pt>
                <c:pt idx="61">
                  <c:v>2500</c:v>
                </c:pt>
                <c:pt idx="62">
                  <c:v>3505</c:v>
                </c:pt>
                <c:pt idx="63">
                  <c:v>#N/A</c:v>
                </c:pt>
                <c:pt idx="64">
                  <c:v>#N/A</c:v>
                </c:pt>
                <c:pt idx="65">
                  <c:v>2272</c:v>
                </c:pt>
                <c:pt idx="66">
                  <c:v>#N/A</c:v>
                </c:pt>
                <c:pt idx="67">
                  <c:v>3989</c:v>
                </c:pt>
                <c:pt idx="68">
                  <c:v>#N/A</c:v>
                </c:pt>
                <c:pt idx="69">
                  <c:v>3295</c:v>
                </c:pt>
                <c:pt idx="70">
                  <c:v>#N/A</c:v>
                </c:pt>
                <c:pt idx="71">
                  <c:v>#N/A</c:v>
                </c:pt>
                <c:pt idx="72">
                  <c:v>#N/A</c:v>
                </c:pt>
                <c:pt idx="73">
                  <c:v>#N/A</c:v>
                </c:pt>
                <c:pt idx="74">
                  <c:v>#N/A</c:v>
                </c:pt>
                <c:pt idx="75">
                  <c:v>2774</c:v>
                </c:pt>
                <c:pt idx="76">
                  <c:v>#N/A</c:v>
                </c:pt>
                <c:pt idx="77">
                  <c:v>3202</c:v>
                </c:pt>
                <c:pt idx="78">
                  <c:v>#N/A</c:v>
                </c:pt>
                <c:pt idx="79">
                  <c:v>#N/A</c:v>
                </c:pt>
                <c:pt idx="80">
                  <c:v>#N/A</c:v>
                </c:pt>
                <c:pt idx="81">
                  <c:v>#N/A</c:v>
                </c:pt>
                <c:pt idx="82">
                  <c:v>#N/A</c:v>
                </c:pt>
                <c:pt idx="83">
                  <c:v>#N/A</c:v>
                </c:pt>
                <c:pt idx="84">
                  <c:v>3162</c:v>
                </c:pt>
                <c:pt idx="85">
                  <c:v>4377</c:v>
                </c:pt>
                <c:pt idx="86">
                  <c:v>#N/A</c:v>
                </c:pt>
                <c:pt idx="87">
                  <c:v>#N/A</c:v>
                </c:pt>
                <c:pt idx="88">
                  <c:v>4162</c:v>
                </c:pt>
                <c:pt idx="89">
                  <c:v>#N/A</c:v>
                </c:pt>
                <c:pt idx="90">
                  <c:v>#N/A</c:v>
                </c:pt>
                <c:pt idx="91">
                  <c:v>#N/A</c:v>
                </c:pt>
                <c:pt idx="92">
                  <c:v>3760</c:v>
                </c:pt>
                <c:pt idx="93">
                  <c:v>#N/A</c:v>
                </c:pt>
                <c:pt idx="94">
                  <c:v>1555</c:v>
                </c:pt>
                <c:pt idx="95">
                  <c:v>3907</c:v>
                </c:pt>
                <c:pt idx="96">
                  <c:v>#N/A</c:v>
                </c:pt>
                <c:pt idx="97">
                  <c:v>#N/A</c:v>
                </c:pt>
                <c:pt idx="98">
                  <c:v>#N/A</c:v>
                </c:pt>
                <c:pt idx="99">
                  <c:v>2889</c:v>
                </c:pt>
                <c:pt idx="100">
                  <c:v>#N/A</c:v>
                </c:pt>
                <c:pt idx="101">
                  <c:v>#N/A</c:v>
                </c:pt>
                <c:pt idx="102">
                  <c:v>#N/A</c:v>
                </c:pt>
                <c:pt idx="103">
                  <c:v>#N/A</c:v>
                </c:pt>
                <c:pt idx="104">
                  <c:v>#N/A</c:v>
                </c:pt>
                <c:pt idx="105">
                  <c:v>2096</c:v>
                </c:pt>
                <c:pt idx="106">
                  <c:v>#N/A</c:v>
                </c:pt>
                <c:pt idx="107">
                  <c:v>6180</c:v>
                </c:pt>
                <c:pt idx="108">
                  <c:v>3424</c:v>
                </c:pt>
                <c:pt idx="109">
                  <c:v>4194</c:v>
                </c:pt>
                <c:pt idx="110">
                  <c:v>4256</c:v>
                </c:pt>
                <c:pt idx="111">
                  <c:v>#N/A</c:v>
                </c:pt>
                <c:pt idx="112">
                  <c:v>3691</c:v>
                </c:pt>
                <c:pt idx="113">
                  <c:v>#N/A</c:v>
                </c:pt>
                <c:pt idx="114">
                  <c:v>1118</c:v>
                </c:pt>
                <c:pt idx="115">
                  <c:v>#N/A</c:v>
                </c:pt>
                <c:pt idx="116">
                  <c:v>3669</c:v>
                </c:pt>
                <c:pt idx="117">
                  <c:v>6232</c:v>
                </c:pt>
                <c:pt idx="118">
                  <c:v>#N/A</c:v>
                </c:pt>
                <c:pt idx="119">
                  <c:v>#N/A</c:v>
                </c:pt>
                <c:pt idx="120">
                  <c:v>5206</c:v>
                </c:pt>
                <c:pt idx="121">
                  <c:v>#N/A</c:v>
                </c:pt>
                <c:pt idx="122">
                  <c:v>3977</c:v>
                </c:pt>
                <c:pt idx="123">
                  <c:v>#N/A</c:v>
                </c:pt>
                <c:pt idx="124">
                  <c:v>#N/A</c:v>
                </c:pt>
                <c:pt idx="125">
                  <c:v>#N/A</c:v>
                </c:pt>
                <c:pt idx="126">
                  <c:v>#N/A</c:v>
                </c:pt>
                <c:pt idx="127">
                  <c:v>2942</c:v>
                </c:pt>
                <c:pt idx="128">
                  <c:v>#N/A</c:v>
                </c:pt>
                <c:pt idx="129">
                  <c:v>#N/A</c:v>
                </c:pt>
                <c:pt idx="130">
                  <c:v>#N/A</c:v>
                </c:pt>
                <c:pt idx="131">
                  <c:v>#N/A</c:v>
                </c:pt>
                <c:pt idx="132">
                  <c:v>#N/A</c:v>
                </c:pt>
                <c:pt idx="133">
                  <c:v>3102</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2007</c:v>
                </c:pt>
                <c:pt idx="148">
                  <c:v>#N/A</c:v>
                </c:pt>
                <c:pt idx="149">
                  <c:v>#N/A</c:v>
                </c:pt>
                <c:pt idx="150">
                  <c:v>#N/A</c:v>
                </c:pt>
                <c:pt idx="151">
                  <c:v>#N/A</c:v>
                </c:pt>
                <c:pt idx="152">
                  <c:v>3904</c:v>
                </c:pt>
                <c:pt idx="153">
                  <c:v>#N/A</c:v>
                </c:pt>
                <c:pt idx="154">
                  <c:v>#N/A</c:v>
                </c:pt>
                <c:pt idx="155">
                  <c:v>#N/A</c:v>
                </c:pt>
                <c:pt idx="156">
                  <c:v>#N/A</c:v>
                </c:pt>
                <c:pt idx="157">
                  <c:v>#N/A</c:v>
                </c:pt>
                <c:pt idx="158">
                  <c:v>#N/A</c:v>
                </c:pt>
                <c:pt idx="159">
                  <c:v>#N/A</c:v>
                </c:pt>
                <c:pt idx="160">
                  <c:v>#N/A</c:v>
                </c:pt>
                <c:pt idx="161">
                  <c:v>#N/A</c:v>
                </c:pt>
                <c:pt idx="162">
                  <c:v>#N/A</c:v>
                </c:pt>
                <c:pt idx="163">
                  <c:v>#N/A</c:v>
                </c:pt>
                <c:pt idx="164">
                  <c:v>3468</c:v>
                </c:pt>
                <c:pt idx="165">
                  <c:v>#N/A</c:v>
                </c:pt>
                <c:pt idx="166">
                  <c:v>#N/A</c:v>
                </c:pt>
                <c:pt idx="167">
                  <c:v>#N/A</c:v>
                </c:pt>
                <c:pt idx="168">
                  <c:v>#N/A</c:v>
                </c:pt>
                <c:pt idx="169">
                  <c:v>#N/A</c:v>
                </c:pt>
                <c:pt idx="170">
                  <c:v>#N/A</c:v>
                </c:pt>
                <c:pt idx="171">
                  <c:v>4298</c:v>
                </c:pt>
                <c:pt idx="172">
                  <c:v>#N/A</c:v>
                </c:pt>
                <c:pt idx="173">
                  <c:v>#N/A</c:v>
                </c:pt>
                <c:pt idx="174">
                  <c:v>#N/A</c:v>
                </c:pt>
                <c:pt idx="175">
                  <c:v>6349</c:v>
                </c:pt>
                <c:pt idx="176">
                  <c:v>#N/A</c:v>
                </c:pt>
                <c:pt idx="177">
                  <c:v>#N/A</c:v>
                </c:pt>
                <c:pt idx="178">
                  <c:v>#N/A</c:v>
                </c:pt>
                <c:pt idx="179">
                  <c:v>3041</c:v>
                </c:pt>
                <c:pt idx="180">
                  <c:v>#N/A</c:v>
                </c:pt>
                <c:pt idx="181">
                  <c:v>4647</c:v>
                </c:pt>
                <c:pt idx="182">
                  <c:v>#N/A</c:v>
                </c:pt>
                <c:pt idx="183">
                  <c:v>#N/A</c:v>
                </c:pt>
                <c:pt idx="184">
                  <c:v>#N/A</c:v>
                </c:pt>
                <c:pt idx="185">
                  <c:v>4342</c:v>
                </c:pt>
                <c:pt idx="186">
                  <c:v>12808</c:v>
                </c:pt>
                <c:pt idx="187">
                  <c:v>#N/A</c:v>
                </c:pt>
                <c:pt idx="188">
                  <c:v>#N/A</c:v>
                </c:pt>
                <c:pt idx="189">
                  <c:v>#N/A</c:v>
                </c:pt>
                <c:pt idx="190">
                  <c:v>#N/A</c:v>
                </c:pt>
                <c:pt idx="191">
                  <c:v>#N/A</c:v>
                </c:pt>
                <c:pt idx="192">
                  <c:v>#N/A</c:v>
                </c:pt>
                <c:pt idx="193">
                  <c:v>#N/A</c:v>
                </c:pt>
                <c:pt idx="194">
                  <c:v>#N/A</c:v>
                </c:pt>
                <c:pt idx="195">
                  <c:v>#N/A</c:v>
                </c:pt>
                <c:pt idx="196">
                  <c:v>5071</c:v>
                </c:pt>
                <c:pt idx="197">
                  <c:v>#N/A</c:v>
                </c:pt>
                <c:pt idx="198">
                  <c:v>#N/A</c:v>
                </c:pt>
                <c:pt idx="199">
                  <c:v>2099</c:v>
                </c:pt>
                <c:pt idx="200">
                  <c:v>#N/A</c:v>
                </c:pt>
                <c:pt idx="201">
                  <c:v>#N/A</c:v>
                </c:pt>
                <c:pt idx="202">
                  <c:v>#N/A</c:v>
                </c:pt>
                <c:pt idx="203">
                  <c:v>#N/A</c:v>
                </c:pt>
                <c:pt idx="204">
                  <c:v>#N/A</c:v>
                </c:pt>
                <c:pt idx="205">
                  <c:v>3540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1052</c:v>
                </c:pt>
                <c:pt idx="231">
                  <c:v>#N/A</c:v>
                </c:pt>
                <c:pt idx="232">
                  <c:v>#N/A</c:v>
                </c:pt>
                <c:pt idx="233">
                  <c:v>#N/A</c:v>
                </c:pt>
                <c:pt idx="234">
                  <c:v>#N/A</c:v>
                </c:pt>
                <c:pt idx="235">
                  <c:v>#N/A</c:v>
                </c:pt>
                <c:pt idx="236">
                  <c:v>3201</c:v>
                </c:pt>
                <c:pt idx="237">
                  <c:v>#N/A</c:v>
                </c:pt>
                <c:pt idx="238">
                  <c:v>2515</c:v>
                </c:pt>
                <c:pt idx="239">
                  <c:v>#N/A</c:v>
                </c:pt>
                <c:pt idx="240">
                  <c:v>#N/A</c:v>
                </c:pt>
                <c:pt idx="241">
                  <c:v>#N/A</c:v>
                </c:pt>
                <c:pt idx="242">
                  <c:v>#N/A</c:v>
                </c:pt>
                <c:pt idx="243">
                  <c:v>#N/A</c:v>
                </c:pt>
                <c:pt idx="244">
                  <c:v>#N/A</c:v>
                </c:pt>
                <c:pt idx="245">
                  <c:v>#N/A</c:v>
                </c:pt>
                <c:pt idx="246">
                  <c:v>#N/A</c:v>
                </c:pt>
                <c:pt idx="247">
                  <c:v>#N/A</c:v>
                </c:pt>
                <c:pt idx="248">
                  <c:v>#N/A</c:v>
                </c:pt>
                <c:pt idx="249">
                  <c:v>#N/A</c:v>
                </c:pt>
                <c:pt idx="250">
                  <c:v>6549</c:v>
                </c:pt>
              </c:numCache>
            </c:numRef>
          </c:yVal>
          <c:smooth val="0"/>
          <c:extLst>
            <c:ext xmlns:c16="http://schemas.microsoft.com/office/drawing/2014/chart" uri="{C3380CC4-5D6E-409C-BE32-E72D297353CC}">
              <c16:uniqueId val="{00000001-7077-40AB-A4E0-77AAF6253C08}"/>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Sheet6!$E$1:$E$251</c:f>
              <c:numCache>
                <c:formatCode>General</c:formatCode>
                <c:ptCount val="251"/>
                <c:pt idx="0">
                  <c:v>2</c:v>
                </c:pt>
                <c:pt idx="1">
                  <c:v>#N/A</c:v>
                </c:pt>
                <c:pt idx="2">
                  <c:v>#N/A</c:v>
                </c:pt>
                <c:pt idx="3">
                  <c:v>#N/A</c:v>
                </c:pt>
                <c:pt idx="4">
                  <c:v>1051</c:v>
                </c:pt>
                <c:pt idx="5">
                  <c:v>#N/A</c:v>
                </c:pt>
                <c:pt idx="6">
                  <c:v>#N/A</c:v>
                </c:pt>
                <c:pt idx="7">
                  <c:v>1569</c:v>
                </c:pt>
                <c:pt idx="8">
                  <c:v>#N/A</c:v>
                </c:pt>
                <c:pt idx="9">
                  <c:v>#N/A</c:v>
                </c:pt>
                <c:pt idx="10">
                  <c:v>#N/A</c:v>
                </c:pt>
                <c:pt idx="11">
                  <c:v>#N/A</c:v>
                </c:pt>
                <c:pt idx="12">
                  <c:v>#N/A</c:v>
                </c:pt>
                <c:pt idx="13">
                  <c:v>2564</c:v>
                </c:pt>
                <c:pt idx="14">
                  <c:v>#N/A</c:v>
                </c:pt>
                <c:pt idx="15">
                  <c:v>2552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1232</c:v>
                </c:pt>
                <c:pt idx="30">
                  <c:v>3230</c:v>
                </c:pt>
                <c:pt idx="31">
                  <c:v>#N/A</c:v>
                </c:pt>
                <c:pt idx="32">
                  <c:v>2610</c:v>
                </c:pt>
                <c:pt idx="33">
                  <c:v>#N/A</c:v>
                </c:pt>
                <c:pt idx="34">
                  <c:v>#N/A</c:v>
                </c:pt>
                <c:pt idx="35">
                  <c:v>#N/A</c:v>
                </c:pt>
                <c:pt idx="36">
                  <c:v>#N/A</c:v>
                </c:pt>
                <c:pt idx="37">
                  <c:v>#N/A</c:v>
                </c:pt>
                <c:pt idx="38">
                  <c:v>2625</c:v>
                </c:pt>
                <c:pt idx="39">
                  <c:v>#N/A</c:v>
                </c:pt>
                <c:pt idx="40">
                  <c:v>#N/A</c:v>
                </c:pt>
                <c:pt idx="41">
                  <c:v>#N/A</c:v>
                </c:pt>
                <c:pt idx="42">
                  <c:v>2935</c:v>
                </c:pt>
                <c:pt idx="43">
                  <c:v>#N/A</c:v>
                </c:pt>
                <c:pt idx="44">
                  <c:v>#N/A</c:v>
                </c:pt>
                <c:pt idx="45">
                  <c:v>#N/A</c:v>
                </c:pt>
                <c:pt idx="46">
                  <c:v>#N/A</c:v>
                </c:pt>
                <c:pt idx="47">
                  <c:v>#N/A</c:v>
                </c:pt>
                <c:pt idx="48">
                  <c:v>#N/A</c:v>
                </c:pt>
                <c:pt idx="49">
                  <c:v>#N/A</c:v>
                </c:pt>
                <c:pt idx="50">
                  <c:v>4775</c:v>
                </c:pt>
                <c:pt idx="51">
                  <c:v>#N/A</c:v>
                </c:pt>
                <c:pt idx="52">
                  <c:v>#N/A</c:v>
                </c:pt>
                <c:pt idx="53">
                  <c:v>#N/A</c:v>
                </c:pt>
                <c:pt idx="54">
                  <c:v>2814</c:v>
                </c:pt>
                <c:pt idx="55">
                  <c:v>#N/A</c:v>
                </c:pt>
                <c:pt idx="56">
                  <c:v>#N/A</c:v>
                </c:pt>
                <c:pt idx="57">
                  <c:v>3375</c:v>
                </c:pt>
                <c:pt idx="58">
                  <c:v>#N/A</c:v>
                </c:pt>
                <c:pt idx="59">
                  <c:v>#N/A</c:v>
                </c:pt>
                <c:pt idx="60">
                  <c:v>#N/A</c:v>
                </c:pt>
                <c:pt idx="61">
                  <c:v>#N/A</c:v>
                </c:pt>
                <c:pt idx="62">
                  <c:v>#N/A</c:v>
                </c:pt>
                <c:pt idx="63">
                  <c:v>#N/A</c:v>
                </c:pt>
                <c:pt idx="64">
                  <c:v>1223</c:v>
                </c:pt>
                <c:pt idx="65">
                  <c:v>#N/A</c:v>
                </c:pt>
                <c:pt idx="66">
                  <c:v>#N/A</c:v>
                </c:pt>
                <c:pt idx="67">
                  <c:v>#N/A</c:v>
                </c:pt>
                <c:pt idx="68">
                  <c:v>#N/A</c:v>
                </c:pt>
                <c:pt idx="69">
                  <c:v>#N/A</c:v>
                </c:pt>
                <c:pt idx="70">
                  <c:v>2647</c:v>
                </c:pt>
                <c:pt idx="71">
                  <c:v>#N/A</c:v>
                </c:pt>
                <c:pt idx="72">
                  <c:v>4011</c:v>
                </c:pt>
                <c:pt idx="73">
                  <c:v>#N/A</c:v>
                </c:pt>
                <c:pt idx="74">
                  <c:v>4999</c:v>
                </c:pt>
                <c:pt idx="75">
                  <c:v>#N/A</c:v>
                </c:pt>
                <c:pt idx="76">
                  <c:v>#N/A</c:v>
                </c:pt>
                <c:pt idx="77">
                  <c:v>#N/A</c:v>
                </c:pt>
                <c:pt idx="78">
                  <c:v>#N/A</c:v>
                </c:pt>
                <c:pt idx="79">
                  <c:v>#N/A</c:v>
                </c:pt>
                <c:pt idx="80">
                  <c:v>2127</c:v>
                </c:pt>
                <c:pt idx="81">
                  <c:v>#N/A</c:v>
                </c:pt>
                <c:pt idx="82">
                  <c:v>4577</c:v>
                </c:pt>
                <c:pt idx="83">
                  <c:v>#N/A</c:v>
                </c:pt>
                <c:pt idx="84">
                  <c:v>#N/A</c:v>
                </c:pt>
                <c:pt idx="85">
                  <c:v>#N/A</c:v>
                </c:pt>
                <c:pt idx="86">
                  <c:v>#N/A</c:v>
                </c:pt>
                <c:pt idx="87">
                  <c:v>2210</c:v>
                </c:pt>
                <c:pt idx="88">
                  <c:v>#N/A</c:v>
                </c:pt>
                <c:pt idx="89">
                  <c:v>#N/A</c:v>
                </c:pt>
                <c:pt idx="90">
                  <c:v>2033</c:v>
                </c:pt>
                <c:pt idx="91">
                  <c:v>2296</c:v>
                </c:pt>
                <c:pt idx="92">
                  <c:v>#N/A</c:v>
                </c:pt>
                <c:pt idx="93">
                  <c:v>#N/A</c:v>
                </c:pt>
                <c:pt idx="94">
                  <c:v>#N/A</c:v>
                </c:pt>
                <c:pt idx="95">
                  <c:v>#N/A</c:v>
                </c:pt>
                <c:pt idx="96">
                  <c:v>#N/A</c:v>
                </c:pt>
                <c:pt idx="97">
                  <c:v>4617</c:v>
                </c:pt>
                <c:pt idx="98">
                  <c:v>#N/A</c:v>
                </c:pt>
                <c:pt idx="99">
                  <c:v>#N/A</c:v>
                </c:pt>
                <c:pt idx="100">
                  <c:v>#N/A</c:v>
                </c:pt>
                <c:pt idx="101">
                  <c:v>#N/A</c:v>
                </c:pt>
                <c:pt idx="102">
                  <c:v>4000</c:v>
                </c:pt>
                <c:pt idx="103">
                  <c:v>4487</c:v>
                </c:pt>
                <c:pt idx="104">
                  <c:v>#N/A</c:v>
                </c:pt>
                <c:pt idx="105">
                  <c:v>#N/A</c:v>
                </c:pt>
                <c:pt idx="106">
                  <c:v>#N/A</c:v>
                </c:pt>
                <c:pt idx="107">
                  <c:v>#N/A</c:v>
                </c:pt>
                <c:pt idx="108">
                  <c:v>#N/A</c:v>
                </c:pt>
                <c:pt idx="109">
                  <c:v>#N/A</c:v>
                </c:pt>
                <c:pt idx="110">
                  <c:v>#N/A</c:v>
                </c:pt>
                <c:pt idx="111">
                  <c:v>2413</c:v>
                </c:pt>
                <c:pt idx="112">
                  <c:v>#N/A</c:v>
                </c:pt>
                <c:pt idx="113">
                  <c:v>#N/A</c:v>
                </c:pt>
                <c:pt idx="114">
                  <c:v>#N/A</c:v>
                </c:pt>
                <c:pt idx="115">
                  <c:v>#N/A</c:v>
                </c:pt>
                <c:pt idx="116">
                  <c:v>#N/A</c:v>
                </c:pt>
                <c:pt idx="117">
                  <c:v>#N/A</c:v>
                </c:pt>
                <c:pt idx="118">
                  <c:v>#N/A</c:v>
                </c:pt>
                <c:pt idx="119">
                  <c:v>4400</c:v>
                </c:pt>
                <c:pt idx="120">
                  <c:v>#N/A</c:v>
                </c:pt>
                <c:pt idx="121">
                  <c:v>#N/A</c:v>
                </c:pt>
                <c:pt idx="122">
                  <c:v>#N/A</c:v>
                </c:pt>
                <c:pt idx="123">
                  <c:v>4907</c:v>
                </c:pt>
                <c:pt idx="124">
                  <c:v>#N/A</c:v>
                </c:pt>
                <c:pt idx="125">
                  <c:v>#N/A</c:v>
                </c:pt>
                <c:pt idx="126">
                  <c:v>#N/A</c:v>
                </c:pt>
                <c:pt idx="127">
                  <c:v>#N/A</c:v>
                </c:pt>
                <c:pt idx="128">
                  <c:v>#N/A</c:v>
                </c:pt>
                <c:pt idx="129">
                  <c:v>4741</c:v>
                </c:pt>
                <c:pt idx="130">
                  <c:v>#N/A</c:v>
                </c:pt>
                <c:pt idx="131">
                  <c:v>#N/A</c:v>
                </c:pt>
                <c:pt idx="132">
                  <c:v>#N/A</c:v>
                </c:pt>
                <c:pt idx="133">
                  <c:v>#N/A</c:v>
                </c:pt>
                <c:pt idx="134">
                  <c:v>#N/A</c:v>
                </c:pt>
                <c:pt idx="135">
                  <c:v>#N/A</c:v>
                </c:pt>
                <c:pt idx="136">
                  <c:v>4306</c:v>
                </c:pt>
                <c:pt idx="137">
                  <c:v>#N/A</c:v>
                </c:pt>
                <c:pt idx="138">
                  <c:v>6272</c:v>
                </c:pt>
                <c:pt idx="139">
                  <c:v>#N/A</c:v>
                </c:pt>
                <c:pt idx="140">
                  <c:v>4364</c:v>
                </c:pt>
                <c:pt idx="141">
                  <c:v>#N/A</c:v>
                </c:pt>
                <c:pt idx="142">
                  <c:v>2366</c:v>
                </c:pt>
                <c:pt idx="143">
                  <c:v>#N/A</c:v>
                </c:pt>
                <c:pt idx="144">
                  <c:v>5472</c:v>
                </c:pt>
                <c:pt idx="145">
                  <c:v>4969</c:v>
                </c:pt>
                <c:pt idx="146">
                  <c:v>#N/A</c:v>
                </c:pt>
                <c:pt idx="147">
                  <c:v>#N/A</c:v>
                </c:pt>
                <c:pt idx="148">
                  <c:v>3955</c:v>
                </c:pt>
                <c:pt idx="149">
                  <c:v>#N/A</c:v>
                </c:pt>
                <c:pt idx="150">
                  <c:v>#N/A</c:v>
                </c:pt>
                <c:pt idx="151">
                  <c:v>2875</c:v>
                </c:pt>
                <c:pt idx="152">
                  <c:v>#N/A</c:v>
                </c:pt>
                <c:pt idx="153">
                  <c:v>#N/A</c:v>
                </c:pt>
                <c:pt idx="154">
                  <c:v>#N/A</c:v>
                </c:pt>
                <c:pt idx="155">
                  <c:v>#N/A</c:v>
                </c:pt>
                <c:pt idx="156">
                  <c:v>#N/A</c:v>
                </c:pt>
                <c:pt idx="157">
                  <c:v>2148</c:v>
                </c:pt>
                <c:pt idx="158">
                  <c:v>#N/A</c:v>
                </c:pt>
                <c:pt idx="159">
                  <c:v>2933</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3816</c:v>
                </c:pt>
                <c:pt idx="178">
                  <c:v>#N/A</c:v>
                </c:pt>
                <c:pt idx="179">
                  <c:v>#N/A</c:v>
                </c:pt>
                <c:pt idx="180">
                  <c:v>#N/A</c:v>
                </c:pt>
                <c:pt idx="181">
                  <c:v>#N/A</c:v>
                </c:pt>
                <c:pt idx="182">
                  <c:v>7412</c:v>
                </c:pt>
                <c:pt idx="183">
                  <c:v>8793</c:v>
                </c:pt>
                <c:pt idx="184">
                  <c:v>#N/A</c:v>
                </c:pt>
                <c:pt idx="185">
                  <c:v>#N/A</c:v>
                </c:pt>
                <c:pt idx="186">
                  <c:v>#N/A</c:v>
                </c:pt>
                <c:pt idx="187">
                  <c:v>#N/A</c:v>
                </c:pt>
                <c:pt idx="188">
                  <c:v>#N/A</c:v>
                </c:pt>
                <c:pt idx="189">
                  <c:v>#N/A</c:v>
                </c:pt>
                <c:pt idx="190">
                  <c:v>#N/A</c:v>
                </c:pt>
                <c:pt idx="191">
                  <c:v>#N/A</c:v>
                </c:pt>
                <c:pt idx="192">
                  <c:v>#N/A</c:v>
                </c:pt>
                <c:pt idx="193">
                  <c:v>#N/A</c:v>
                </c:pt>
                <c:pt idx="194">
                  <c:v>2517</c:v>
                </c:pt>
                <c:pt idx="195">
                  <c:v>#N/A</c:v>
                </c:pt>
                <c:pt idx="196">
                  <c:v>#N/A</c:v>
                </c:pt>
                <c:pt idx="197">
                  <c:v>#N/A</c:v>
                </c:pt>
                <c:pt idx="198">
                  <c:v>#N/A</c:v>
                </c:pt>
                <c:pt idx="199">
                  <c:v>#N/A</c:v>
                </c:pt>
                <c:pt idx="200">
                  <c:v>#N/A</c:v>
                </c:pt>
                <c:pt idx="201">
                  <c:v>#N/A</c:v>
                </c:pt>
                <c:pt idx="202">
                  <c:v>#N/A</c:v>
                </c:pt>
                <c:pt idx="203">
                  <c:v>#N/A</c:v>
                </c:pt>
                <c:pt idx="204">
                  <c:v>2379</c:v>
                </c:pt>
                <c:pt idx="205">
                  <c:v>#N/A</c:v>
                </c:pt>
                <c:pt idx="206">
                  <c:v>#N/A</c:v>
                </c:pt>
                <c:pt idx="207">
                  <c:v>6500</c:v>
                </c:pt>
                <c:pt idx="208">
                  <c:v>#N/A</c:v>
                </c:pt>
                <c:pt idx="209">
                  <c:v>#N/A</c:v>
                </c:pt>
                <c:pt idx="210">
                  <c:v>#N/A</c:v>
                </c:pt>
                <c:pt idx="211">
                  <c:v>#N/A</c:v>
                </c:pt>
                <c:pt idx="212">
                  <c:v>#N/A</c:v>
                </c:pt>
                <c:pt idx="213">
                  <c:v>#N/A</c:v>
                </c:pt>
                <c:pt idx="214">
                  <c:v>#N/A</c:v>
                </c:pt>
                <c:pt idx="215">
                  <c:v>#N/A</c:v>
                </c:pt>
                <c:pt idx="216">
                  <c:v>#N/A</c:v>
                </c:pt>
                <c:pt idx="217">
                  <c:v>#N/A</c:v>
                </c:pt>
                <c:pt idx="218">
                  <c:v>#N/A</c:v>
                </c:pt>
                <c:pt idx="219">
                  <c:v>3310</c:v>
                </c:pt>
                <c:pt idx="220">
                  <c:v>5661</c:v>
                </c:pt>
                <c:pt idx="221">
                  <c:v>#N/A</c:v>
                </c:pt>
                <c:pt idx="222">
                  <c:v>#N/A</c:v>
                </c:pt>
                <c:pt idx="223">
                  <c:v>4558</c:v>
                </c:pt>
                <c:pt idx="224">
                  <c:v>2216</c:v>
                </c:pt>
                <c:pt idx="225">
                  <c:v>#N/A</c:v>
                </c:pt>
                <c:pt idx="226">
                  <c:v>#N/A</c:v>
                </c:pt>
                <c:pt idx="227">
                  <c:v>4936</c:v>
                </c:pt>
                <c:pt idx="228">
                  <c:v>#N/A</c:v>
                </c:pt>
                <c:pt idx="229">
                  <c:v>#N/A</c:v>
                </c:pt>
                <c:pt idx="230">
                  <c:v>#N/A</c:v>
                </c:pt>
                <c:pt idx="231">
                  <c:v>8722</c:v>
                </c:pt>
                <c:pt idx="232">
                  <c:v>#N/A</c:v>
                </c:pt>
                <c:pt idx="233">
                  <c:v>2207</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2561</c:v>
                </c:pt>
                <c:pt idx="248">
                  <c:v>#N/A</c:v>
                </c:pt>
                <c:pt idx="249">
                  <c:v>#N/A</c:v>
                </c:pt>
                <c:pt idx="250">
                  <c:v>#N/A</c:v>
                </c:pt>
              </c:numCache>
            </c:numRef>
          </c:yVal>
          <c:smooth val="0"/>
          <c:extLst>
            <c:ext xmlns:c16="http://schemas.microsoft.com/office/drawing/2014/chart" uri="{C3380CC4-5D6E-409C-BE32-E72D297353CC}">
              <c16:uniqueId val="{00000002-7077-40AB-A4E0-77AAF6253C08}"/>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Sheet6!$F$1:$F$251</c:f>
              <c:numCache>
                <c:formatCode>General</c:formatCode>
                <c:ptCount val="251"/>
                <c:pt idx="0">
                  <c:v>3</c:v>
                </c:pt>
                <c:pt idx="1">
                  <c:v>1420</c:v>
                </c:pt>
                <c:pt idx="2">
                  <c:v>1200</c:v>
                </c:pt>
                <c:pt idx="3">
                  <c:v>1878</c:v>
                </c:pt>
                <c:pt idx="4">
                  <c:v>#N/A</c:v>
                </c:pt>
                <c:pt idx="5">
                  <c:v>#N/A</c:v>
                </c:pt>
                <c:pt idx="6">
                  <c:v>1611</c:v>
                </c:pt>
                <c:pt idx="7">
                  <c:v>#N/A</c:v>
                </c:pt>
                <c:pt idx="8">
                  <c:v>1514</c:v>
                </c:pt>
                <c:pt idx="9">
                  <c:v>#N/A</c:v>
                </c:pt>
                <c:pt idx="10">
                  <c:v>#N/A</c:v>
                </c:pt>
                <c:pt idx="11">
                  <c:v>#N/A</c:v>
                </c:pt>
                <c:pt idx="12">
                  <c:v>1102</c:v>
                </c:pt>
                <c:pt idx="13">
                  <c:v>#N/A</c:v>
                </c:pt>
                <c:pt idx="14">
                  <c:v>2121</c:v>
                </c:pt>
                <c:pt idx="15">
                  <c:v>#N/A</c:v>
                </c:pt>
                <c:pt idx="16">
                  <c:v>1859</c:v>
                </c:pt>
                <c:pt idx="17">
                  <c:v>2994</c:v>
                </c:pt>
                <c:pt idx="18">
                  <c:v>2926</c:v>
                </c:pt>
                <c:pt idx="19">
                  <c:v>2836</c:v>
                </c:pt>
                <c:pt idx="20">
                  <c:v>#N/A</c:v>
                </c:pt>
                <c:pt idx="21">
                  <c:v>2044</c:v>
                </c:pt>
                <c:pt idx="22">
                  <c:v>2973</c:v>
                </c:pt>
                <c:pt idx="23">
                  <c:v>2600</c:v>
                </c:pt>
                <c:pt idx="24">
                  <c:v>2323</c:v>
                </c:pt>
                <c:pt idx="25">
                  <c:v>3033</c:v>
                </c:pt>
                <c:pt idx="26">
                  <c:v>2678</c:v>
                </c:pt>
                <c:pt idx="27">
                  <c:v>2783</c:v>
                </c:pt>
                <c:pt idx="28">
                  <c:v>#N/A</c:v>
                </c:pt>
                <c:pt idx="29">
                  <c:v>#N/A</c:v>
                </c:pt>
                <c:pt idx="30">
                  <c:v>#N/A</c:v>
                </c:pt>
                <c:pt idx="31">
                  <c:v>#N/A</c:v>
                </c:pt>
                <c:pt idx="32">
                  <c:v>#N/A</c:v>
                </c:pt>
                <c:pt idx="33">
                  <c:v>2716</c:v>
                </c:pt>
                <c:pt idx="34">
                  <c:v>#N/A</c:v>
                </c:pt>
                <c:pt idx="35">
                  <c:v>#N/A</c:v>
                </c:pt>
                <c:pt idx="36">
                  <c:v>1416</c:v>
                </c:pt>
                <c:pt idx="37">
                  <c:v>#N/A</c:v>
                </c:pt>
                <c:pt idx="38">
                  <c:v>#N/A</c:v>
                </c:pt>
                <c:pt idx="39">
                  <c:v>#N/A</c:v>
                </c:pt>
                <c:pt idx="40">
                  <c:v>#N/A</c:v>
                </c:pt>
                <c:pt idx="41">
                  <c:v>#N/A</c:v>
                </c:pt>
                <c:pt idx="42">
                  <c:v>#N/A</c:v>
                </c:pt>
                <c:pt idx="43">
                  <c:v>2871</c:v>
                </c:pt>
                <c:pt idx="44">
                  <c:v>#N/A</c:v>
                </c:pt>
                <c:pt idx="45">
                  <c:v>#N/A</c:v>
                </c:pt>
                <c:pt idx="46">
                  <c:v>2328</c:v>
                </c:pt>
                <c:pt idx="47">
                  <c:v>2244</c:v>
                </c:pt>
                <c:pt idx="48">
                  <c:v>#N/A</c:v>
                </c:pt>
                <c:pt idx="49">
                  <c:v>#N/A</c:v>
                </c:pt>
                <c:pt idx="50">
                  <c:v>#N/A</c:v>
                </c:pt>
                <c:pt idx="51">
                  <c:v>#N/A</c:v>
                </c:pt>
                <c:pt idx="52">
                  <c:v>#N/A</c:v>
                </c:pt>
                <c:pt idx="53">
                  <c:v>#N/A</c:v>
                </c:pt>
                <c:pt idx="54">
                  <c:v>#N/A</c:v>
                </c:pt>
                <c:pt idx="55">
                  <c:v>#N/A</c:v>
                </c:pt>
                <c:pt idx="56">
                  <c:v>#N/A</c:v>
                </c:pt>
                <c:pt idx="57">
                  <c:v>#N/A</c:v>
                </c:pt>
                <c:pt idx="58">
                  <c:v>#N/A</c:v>
                </c:pt>
                <c:pt idx="59">
                  <c:v>#N/A</c:v>
                </c:pt>
                <c:pt idx="60">
                  <c:v>2819</c:v>
                </c:pt>
                <c:pt idx="61">
                  <c:v>#N/A</c:v>
                </c:pt>
                <c:pt idx="62">
                  <c:v>#N/A</c:v>
                </c:pt>
                <c:pt idx="63">
                  <c:v>1601</c:v>
                </c:pt>
                <c:pt idx="64">
                  <c:v>#N/A</c:v>
                </c:pt>
                <c:pt idx="65">
                  <c:v>#N/A</c:v>
                </c:pt>
                <c:pt idx="66">
                  <c:v>2073</c:v>
                </c:pt>
                <c:pt idx="67">
                  <c:v>#N/A</c:v>
                </c:pt>
                <c:pt idx="68">
                  <c:v>2275</c:v>
                </c:pt>
                <c:pt idx="69">
                  <c:v>#N/A</c:v>
                </c:pt>
                <c:pt idx="70">
                  <c:v>#N/A</c:v>
                </c:pt>
                <c:pt idx="71">
                  <c:v>1790</c:v>
                </c:pt>
                <c:pt idx="72">
                  <c:v>#N/A</c:v>
                </c:pt>
                <c:pt idx="73">
                  <c:v>2293</c:v>
                </c:pt>
                <c:pt idx="74">
                  <c:v>#N/A</c:v>
                </c:pt>
                <c:pt idx="75">
                  <c:v>#N/A</c:v>
                </c:pt>
                <c:pt idx="76">
                  <c:v>#N/A</c:v>
                </c:pt>
                <c:pt idx="77">
                  <c:v>#N/A</c:v>
                </c:pt>
                <c:pt idx="78">
                  <c:v>2400</c:v>
                </c:pt>
                <c:pt idx="79">
                  <c:v>2725</c:v>
                </c:pt>
                <c:pt idx="80">
                  <c:v>#N/A</c:v>
                </c:pt>
                <c:pt idx="81">
                  <c:v>2886</c:v>
                </c:pt>
                <c:pt idx="82">
                  <c:v>#N/A</c:v>
                </c:pt>
                <c:pt idx="83">
                  <c:v>2694</c:v>
                </c:pt>
                <c:pt idx="84">
                  <c:v>#N/A</c:v>
                </c:pt>
                <c:pt idx="85">
                  <c:v>#N/A</c:v>
                </c:pt>
                <c:pt idx="86">
                  <c:v>3597</c:v>
                </c:pt>
                <c:pt idx="87">
                  <c:v>#N/A</c:v>
                </c:pt>
                <c:pt idx="88">
                  <c:v>#N/A</c:v>
                </c:pt>
                <c:pt idx="89">
                  <c:v>3172</c:v>
                </c:pt>
                <c:pt idx="90">
                  <c:v>#N/A</c:v>
                </c:pt>
                <c:pt idx="91">
                  <c:v>#N/A</c:v>
                </c:pt>
                <c:pt idx="92">
                  <c:v>#N/A</c:v>
                </c:pt>
                <c:pt idx="93">
                  <c:v>4401</c:v>
                </c:pt>
                <c:pt idx="94">
                  <c:v>#N/A</c:v>
                </c:pt>
                <c:pt idx="95">
                  <c:v>#N/A</c:v>
                </c:pt>
                <c:pt idx="96">
                  <c:v>2145</c:v>
                </c:pt>
                <c:pt idx="97">
                  <c:v>#N/A</c:v>
                </c:pt>
                <c:pt idx="98">
                  <c:v>5744</c:v>
                </c:pt>
                <c:pt idx="99">
                  <c:v>#N/A</c:v>
                </c:pt>
                <c:pt idx="100">
                  <c:v>8639</c:v>
                </c:pt>
                <c:pt idx="101">
                  <c:v>4898</c:v>
                </c:pt>
                <c:pt idx="102">
                  <c:v>#N/A</c:v>
                </c:pt>
                <c:pt idx="103">
                  <c:v>#N/A</c:v>
                </c:pt>
                <c:pt idx="104">
                  <c:v>4031</c:v>
                </c:pt>
                <c:pt idx="105">
                  <c:v>#N/A</c:v>
                </c:pt>
                <c:pt idx="106">
                  <c:v>4851</c:v>
                </c:pt>
                <c:pt idx="107">
                  <c:v>#N/A</c:v>
                </c:pt>
                <c:pt idx="108">
                  <c:v>#N/A</c:v>
                </c:pt>
                <c:pt idx="109">
                  <c:v>#N/A</c:v>
                </c:pt>
                <c:pt idx="110">
                  <c:v>#N/A</c:v>
                </c:pt>
                <c:pt idx="111">
                  <c:v>#N/A</c:v>
                </c:pt>
                <c:pt idx="112">
                  <c:v>#N/A</c:v>
                </c:pt>
                <c:pt idx="113">
                  <c:v>#N/A</c:v>
                </c:pt>
                <c:pt idx="114">
                  <c:v>#N/A</c:v>
                </c:pt>
                <c:pt idx="115">
                  <c:v>2096</c:v>
                </c:pt>
                <c:pt idx="116">
                  <c:v>#N/A</c:v>
                </c:pt>
                <c:pt idx="117">
                  <c:v>#N/A</c:v>
                </c:pt>
                <c:pt idx="118">
                  <c:v>3229</c:v>
                </c:pt>
                <c:pt idx="119">
                  <c:v>#N/A</c:v>
                </c:pt>
                <c:pt idx="120">
                  <c:v>#N/A</c:v>
                </c:pt>
                <c:pt idx="121">
                  <c:v>2187</c:v>
                </c:pt>
                <c:pt idx="122">
                  <c:v>#N/A</c:v>
                </c:pt>
                <c:pt idx="123">
                  <c:v>#N/A</c:v>
                </c:pt>
                <c:pt idx="124">
                  <c:v>2293</c:v>
                </c:pt>
                <c:pt idx="125">
                  <c:v>4157</c:v>
                </c:pt>
                <c:pt idx="126">
                  <c:v>2368</c:v>
                </c:pt>
                <c:pt idx="127">
                  <c:v>#N/A</c:v>
                </c:pt>
                <c:pt idx="128">
                  <c:v>6397</c:v>
                </c:pt>
                <c:pt idx="129">
                  <c:v>#N/A</c:v>
                </c:pt>
                <c:pt idx="130">
                  <c:v>#N/A</c:v>
                </c:pt>
                <c:pt idx="131">
                  <c:v>#N/A</c:v>
                </c:pt>
                <c:pt idx="132">
                  <c:v>5296</c:v>
                </c:pt>
                <c:pt idx="133">
                  <c:v>#N/A</c:v>
                </c:pt>
                <c:pt idx="134">
                  <c:v>2886</c:v>
                </c:pt>
                <c:pt idx="135">
                  <c:v>#N/A</c:v>
                </c:pt>
                <c:pt idx="136">
                  <c:v>#N/A</c:v>
                </c:pt>
                <c:pt idx="137">
                  <c:v>2340</c:v>
                </c:pt>
                <c:pt idx="138">
                  <c:v>#N/A</c:v>
                </c:pt>
                <c:pt idx="139">
                  <c:v>2659</c:v>
                </c:pt>
                <c:pt idx="140">
                  <c:v>#N/A</c:v>
                </c:pt>
                <c:pt idx="141">
                  <c:v>5326</c:v>
                </c:pt>
                <c:pt idx="142">
                  <c:v>#N/A</c:v>
                </c:pt>
                <c:pt idx="143">
                  <c:v>4294</c:v>
                </c:pt>
                <c:pt idx="144">
                  <c:v>#N/A</c:v>
                </c:pt>
                <c:pt idx="145">
                  <c:v>#N/A</c:v>
                </c:pt>
                <c:pt idx="146">
                  <c:v>2042</c:v>
                </c:pt>
                <c:pt idx="147">
                  <c:v>#N/A</c:v>
                </c:pt>
                <c:pt idx="148">
                  <c:v>#N/A</c:v>
                </c:pt>
                <c:pt idx="149">
                  <c:v>2377</c:v>
                </c:pt>
                <c:pt idx="150">
                  <c:v>#N/A</c:v>
                </c:pt>
                <c:pt idx="151">
                  <c:v>#N/A</c:v>
                </c:pt>
                <c:pt idx="152">
                  <c:v>#N/A</c:v>
                </c:pt>
                <c:pt idx="153">
                  <c:v>3578</c:v>
                </c:pt>
                <c:pt idx="154">
                  <c:v>2061</c:v>
                </c:pt>
                <c:pt idx="155">
                  <c:v>2570</c:v>
                </c:pt>
                <c:pt idx="156">
                  <c:v>#N/A</c:v>
                </c:pt>
                <c:pt idx="157">
                  <c:v>#N/A</c:v>
                </c:pt>
                <c:pt idx="158">
                  <c:v>4684</c:v>
                </c:pt>
                <c:pt idx="159">
                  <c:v>#N/A</c:v>
                </c:pt>
                <c:pt idx="160">
                  <c:v>2544</c:v>
                </c:pt>
                <c:pt idx="161">
                  <c:v>2867</c:v>
                </c:pt>
                <c:pt idx="162">
                  <c:v>2966</c:v>
                </c:pt>
                <c:pt idx="163">
                  <c:v>2966</c:v>
                </c:pt>
                <c:pt idx="164">
                  <c:v>#N/A</c:v>
                </c:pt>
                <c:pt idx="165">
                  <c:v>#N/A</c:v>
                </c:pt>
                <c:pt idx="166">
                  <c:v>8726</c:v>
                </c:pt>
                <c:pt idx="167">
                  <c:v>2024</c:v>
                </c:pt>
                <c:pt idx="168">
                  <c:v>2566</c:v>
                </c:pt>
                <c:pt idx="169">
                  <c:v>3058</c:v>
                </c:pt>
                <c:pt idx="170">
                  <c:v>2279</c:v>
                </c:pt>
                <c:pt idx="171">
                  <c:v>#N/A</c:v>
                </c:pt>
                <c:pt idx="172">
                  <c:v>9981</c:v>
                </c:pt>
                <c:pt idx="173">
                  <c:v>2478</c:v>
                </c:pt>
                <c:pt idx="174">
                  <c:v>4478</c:v>
                </c:pt>
                <c:pt idx="175">
                  <c:v>#N/A</c:v>
                </c:pt>
                <c:pt idx="176">
                  <c:v>#N/A</c:v>
                </c:pt>
                <c:pt idx="177">
                  <c:v>#N/A</c:v>
                </c:pt>
                <c:pt idx="178">
                  <c:v>#N/A</c:v>
                </c:pt>
                <c:pt idx="179">
                  <c:v>#N/A</c:v>
                </c:pt>
                <c:pt idx="180">
                  <c:v>#N/A</c:v>
                </c:pt>
                <c:pt idx="181">
                  <c:v>#N/A</c:v>
                </c:pt>
                <c:pt idx="182">
                  <c:v>#N/A</c:v>
                </c:pt>
                <c:pt idx="183">
                  <c:v>#N/A</c:v>
                </c:pt>
                <c:pt idx="184">
                  <c:v>6811</c:v>
                </c:pt>
                <c:pt idx="185">
                  <c:v>#N/A</c:v>
                </c:pt>
                <c:pt idx="186">
                  <c:v>#N/A</c:v>
                </c:pt>
                <c:pt idx="187">
                  <c:v>1706</c:v>
                </c:pt>
                <c:pt idx="188">
                  <c:v>2318</c:v>
                </c:pt>
                <c:pt idx="189">
                  <c:v>#N/A</c:v>
                </c:pt>
                <c:pt idx="190">
                  <c:v>#N/A</c:v>
                </c:pt>
                <c:pt idx="191">
                  <c:v>#N/A</c:v>
                </c:pt>
                <c:pt idx="192">
                  <c:v>2539</c:v>
                </c:pt>
                <c:pt idx="193">
                  <c:v>2235</c:v>
                </c:pt>
                <c:pt idx="194">
                  <c:v>#N/A</c:v>
                </c:pt>
                <c:pt idx="195">
                  <c:v>2534</c:v>
                </c:pt>
                <c:pt idx="196">
                  <c:v>#N/A</c:v>
                </c:pt>
                <c:pt idx="197">
                  <c:v>5769</c:v>
                </c:pt>
                <c:pt idx="198">
                  <c:v>#N/A</c:v>
                </c:pt>
                <c:pt idx="199">
                  <c:v>#N/A</c:v>
                </c:pt>
                <c:pt idx="200">
                  <c:v>4066</c:v>
                </c:pt>
                <c:pt idx="201">
                  <c:v>3517</c:v>
                </c:pt>
                <c:pt idx="202">
                  <c:v>2580</c:v>
                </c:pt>
                <c:pt idx="203">
                  <c:v>3445</c:v>
                </c:pt>
                <c:pt idx="204">
                  <c:v>#N/A</c:v>
                </c:pt>
                <c:pt idx="205">
                  <c:v>#N/A</c:v>
                </c:pt>
                <c:pt idx="206">
                  <c:v>4774</c:v>
                </c:pt>
                <c:pt idx="207">
                  <c:v>#N/A</c:v>
                </c:pt>
                <c:pt idx="208">
                  <c:v>#N/A</c:v>
                </c:pt>
                <c:pt idx="209">
                  <c:v>2863</c:v>
                </c:pt>
                <c:pt idx="210">
                  <c:v>4105</c:v>
                </c:pt>
                <c:pt idx="211">
                  <c:v>6142</c:v>
                </c:pt>
                <c:pt idx="212">
                  <c:v>6142</c:v>
                </c:pt>
                <c:pt idx="213">
                  <c:v>2028</c:v>
                </c:pt>
                <c:pt idx="214">
                  <c:v>#N/A</c:v>
                </c:pt>
                <c:pt idx="215">
                  <c:v>4221</c:v>
                </c:pt>
                <c:pt idx="216">
                  <c:v>2713</c:v>
                </c:pt>
                <c:pt idx="217">
                  <c:v>#N/A</c:v>
                </c:pt>
                <c:pt idx="218">
                  <c:v>2070</c:v>
                </c:pt>
                <c:pt idx="219">
                  <c:v>#N/A</c:v>
                </c:pt>
                <c:pt idx="220">
                  <c:v>#N/A</c:v>
                </c:pt>
                <c:pt idx="221">
                  <c:v>#N/A</c:v>
                </c:pt>
                <c:pt idx="222">
                  <c:v>#N/A</c:v>
                </c:pt>
                <c:pt idx="223">
                  <c:v>#N/A</c:v>
                </c:pt>
                <c:pt idx="224">
                  <c:v>#N/A</c:v>
                </c:pt>
                <c:pt idx="225">
                  <c:v>#N/A</c:v>
                </c:pt>
                <c:pt idx="226">
                  <c:v>#N/A</c:v>
                </c:pt>
                <c:pt idx="227">
                  <c:v>#N/A</c:v>
                </c:pt>
                <c:pt idx="228">
                  <c:v>#N/A</c:v>
                </c:pt>
                <c:pt idx="229">
                  <c:v>2377</c:v>
                </c:pt>
                <c:pt idx="230">
                  <c:v>#N/A</c:v>
                </c:pt>
                <c:pt idx="231">
                  <c:v>#N/A</c:v>
                </c:pt>
                <c:pt idx="232">
                  <c:v>3660</c:v>
                </c:pt>
                <c:pt idx="233">
                  <c:v>#N/A</c:v>
                </c:pt>
                <c:pt idx="234">
                  <c:v>2596</c:v>
                </c:pt>
                <c:pt idx="235">
                  <c:v>7655</c:v>
                </c:pt>
                <c:pt idx="236">
                  <c:v>#N/A</c:v>
                </c:pt>
                <c:pt idx="237">
                  <c:v>2703</c:v>
                </c:pt>
                <c:pt idx="238">
                  <c:v>#N/A</c:v>
                </c:pt>
                <c:pt idx="239">
                  <c:v>#N/A</c:v>
                </c:pt>
                <c:pt idx="240">
                  <c:v>#N/A</c:v>
                </c:pt>
                <c:pt idx="241">
                  <c:v>3867</c:v>
                </c:pt>
                <c:pt idx="242">
                  <c:v>2080</c:v>
                </c:pt>
                <c:pt idx="243">
                  <c:v>6674</c:v>
                </c:pt>
                <c:pt idx="244">
                  <c:v>4724</c:v>
                </c:pt>
                <c:pt idx="245">
                  <c:v>8463</c:v>
                </c:pt>
                <c:pt idx="246">
                  <c:v>2909</c:v>
                </c:pt>
                <c:pt idx="247">
                  <c:v>#N/A</c:v>
                </c:pt>
                <c:pt idx="248">
                  <c:v>1563</c:v>
                </c:pt>
                <c:pt idx="249">
                  <c:v>4898</c:v>
                </c:pt>
                <c:pt idx="250">
                  <c:v>#N/A</c:v>
                </c:pt>
              </c:numCache>
            </c:numRef>
          </c:yVal>
          <c:smooth val="0"/>
          <c:extLst>
            <c:ext xmlns:c16="http://schemas.microsoft.com/office/drawing/2014/chart" uri="{C3380CC4-5D6E-409C-BE32-E72D297353CC}">
              <c16:uniqueId val="{00000003-7077-40AB-A4E0-77AAF6253C08}"/>
            </c:ext>
          </c:extLst>
        </c:ser>
        <c:dLbls>
          <c:showLegendKey val="0"/>
          <c:showVal val="0"/>
          <c:showCatName val="0"/>
          <c:showSerName val="0"/>
          <c:showPercent val="0"/>
          <c:showBubbleSize val="0"/>
        </c:dLbls>
        <c:axId val="848552479"/>
        <c:axId val="1582203663"/>
      </c:scatterChart>
      <c:valAx>
        <c:axId val="8485524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03663"/>
        <c:crosses val="autoZero"/>
        <c:crossBetween val="midCat"/>
      </c:valAx>
      <c:valAx>
        <c:axId val="15822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52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[HR_Data_Project.xlsx]Sheet7!PivotTable6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Department wise business travel</a:t>
            </a:r>
          </a:p>
        </c:rich>
      </c:tx>
      <c:layout>
        <c:manualLayout>
          <c:xMode val="edge"/>
          <c:yMode val="edge"/>
          <c:x val="8.7819335083114597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Sheet7!$A$4:$A$7</c:f>
              <c:strCache>
                <c:ptCount val="3"/>
                <c:pt idx="0">
                  <c:v>Human Resources</c:v>
                </c:pt>
                <c:pt idx="1">
                  <c:v>Research &amp; Development</c:v>
                </c:pt>
                <c:pt idx="2">
                  <c:v>Sales</c:v>
                </c:pt>
              </c:strCache>
            </c:strRef>
          </c:cat>
          <c:val>
            <c:numRef>
              <c:f>Sheet7!$B$4:$B$7</c:f>
              <c:numCache>
                <c:formatCode>General</c:formatCode>
                <c:ptCount val="3"/>
                <c:pt idx="0">
                  <c:v>9</c:v>
                </c:pt>
                <c:pt idx="1">
                  <c:v>166</c:v>
                </c:pt>
                <c:pt idx="2">
                  <c:v>75</c:v>
                </c:pt>
              </c:numCache>
            </c:numRef>
          </c:val>
          <c:extLst>
            <c:ext xmlns:c16="http://schemas.microsoft.com/office/drawing/2014/chart" uri="{C3380CC4-5D6E-409C-BE32-E72D297353CC}">
              <c16:uniqueId val="{00000003-5DC5-48F4-9FDD-7112F0F5F887}"/>
            </c:ext>
          </c:extLst>
        </c:ser>
        <c:dLbls>
          <c:dLblPos val="ctr"/>
          <c:showLegendKey val="0"/>
          <c:showVal val="1"/>
          <c:showCatName val="0"/>
          <c:showSerName val="0"/>
          <c:showPercent val="0"/>
          <c:showBubbleSize val="0"/>
        </c:dLbls>
        <c:gapWidth val="79"/>
        <c:overlap val="100"/>
        <c:axId val="1985699376"/>
        <c:axId val="1819002848"/>
      </c:barChart>
      <c:catAx>
        <c:axId val="1985699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9002848"/>
        <c:crosses val="autoZero"/>
        <c:auto val="1"/>
        <c:lblAlgn val="ctr"/>
        <c:lblOffset val="100"/>
        <c:noMultiLvlLbl val="0"/>
      </c:catAx>
      <c:valAx>
        <c:axId val="1819002848"/>
        <c:scaling>
          <c:orientation val="minMax"/>
        </c:scaling>
        <c:delete val="1"/>
        <c:axPos val="b"/>
        <c:numFmt formatCode="General" sourceLinked="1"/>
        <c:majorTickMark val="none"/>
        <c:minorTickMark val="none"/>
        <c:tickLblPos val="nextTo"/>
        <c:crossAx val="198569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[HR_Data_Project.xlsx]Sheet2!PivotTable1</c:name>
    <c:fmtId val="2"/>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Department wise</a:t>
            </a:r>
            <a:r>
              <a:rPr lang="en-US" baseline="0"/>
              <a:t> Monthly Income</a:t>
            </a:r>
            <a:endParaRPr lang="en-US"/>
          </a:p>
        </c:rich>
      </c:tx>
      <c:layout>
        <c:manualLayout>
          <c:xMode val="edge"/>
          <c:yMode val="edge"/>
          <c:x val="0.20004278990158322"/>
          <c:y val="4.1666666666666664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Human Resources</c:v>
                </c:pt>
                <c:pt idx="1">
                  <c:v>Research &amp; Development</c:v>
                </c:pt>
                <c:pt idx="2">
                  <c:v>Sales</c:v>
                </c:pt>
              </c:strCache>
            </c:strRef>
          </c:cat>
          <c:val>
            <c:numRef>
              <c:f>Sheet2!$B$4:$B$7</c:f>
              <c:numCache>
                <c:formatCode>0.00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2D57-4407-B107-564A8ED40621}"/>
            </c:ext>
          </c:extLst>
        </c:ser>
        <c:dLbls>
          <c:dLblPos val="inEnd"/>
          <c:showLegendKey val="0"/>
          <c:showVal val="1"/>
          <c:showCatName val="0"/>
          <c:showSerName val="0"/>
          <c:showPercent val="0"/>
          <c:showBubbleSize val="0"/>
        </c:dLbls>
        <c:gapWidth val="65"/>
        <c:axId val="1817438944"/>
        <c:axId val="1767591808"/>
      </c:barChart>
      <c:catAx>
        <c:axId val="1817438944"/>
        <c:scaling>
          <c:orientation val="minMax"/>
        </c:scaling>
        <c:delete val="1"/>
        <c:axPos val="l"/>
        <c:numFmt formatCode="General" sourceLinked="1"/>
        <c:majorTickMark val="none"/>
        <c:minorTickMark val="none"/>
        <c:tickLblPos val="nextTo"/>
        <c:crossAx val="1767591808"/>
        <c:crosses val="autoZero"/>
        <c:auto val="1"/>
        <c:lblAlgn val="ctr"/>
        <c:lblOffset val="100"/>
        <c:noMultiLvlLbl val="0"/>
      </c:catAx>
      <c:valAx>
        <c:axId val="17675918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74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[HR_Data_Project.xlsx]Sheet3!PivotTable2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a:t>
            </a:r>
            <a:r>
              <a:rPr lang="en-US" baseline="0"/>
              <a:t> </a:t>
            </a: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dLbl>
          <c:idx val="0"/>
          <c:layout>
            <c:manualLayout>
              <c:x val="0.10925442384218102"/>
              <c:y val="0.200907334499854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925442384218102"/>
              <c:y val="0.200907334499854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0925442384218102"/>
              <c:y val="0.200907334499854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579-4C98-B73B-5AD645F2728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579-4C98-B73B-5AD645F2728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579-4C98-B73B-5AD645F2728D}"/>
              </c:ext>
            </c:extLst>
          </c:dPt>
          <c:dLbls>
            <c:dLbl>
              <c:idx val="2"/>
              <c:layout>
                <c:manualLayout>
                  <c:x val="0.10925442384218102"/>
                  <c:y val="0.2009073344998541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79-4C98-B73B-5AD645F2728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Sheet3!$A$4:$A$7</c:f>
              <c:strCache>
                <c:ptCount val="3"/>
                <c:pt idx="0">
                  <c:v>Human Resources</c:v>
                </c:pt>
                <c:pt idx="1">
                  <c:v>Research &amp; Development</c:v>
                </c:pt>
                <c:pt idx="2">
                  <c:v>Sales</c:v>
                </c:pt>
              </c:strCache>
            </c:strRef>
          </c:cat>
          <c:val>
            <c:numRef>
              <c:f>Sheet3!$B$4:$B$7</c:f>
              <c:numCache>
                <c:formatCode>General</c:formatCode>
                <c:ptCount val="3"/>
                <c:pt idx="0">
                  <c:v>9</c:v>
                </c:pt>
                <c:pt idx="1">
                  <c:v>166</c:v>
                </c:pt>
                <c:pt idx="2">
                  <c:v>75</c:v>
                </c:pt>
              </c:numCache>
            </c:numRef>
          </c:val>
          <c:extLst>
            <c:ext xmlns:c16="http://schemas.microsoft.com/office/drawing/2014/chart" uri="{C3380CC4-5D6E-409C-BE32-E72D297353CC}">
              <c16:uniqueId val="{00000006-7579-4C98-B73B-5AD645F2728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[HR_Data_Project.xlsx]Sheet4!PivotTable3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Joining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Sheet4!$A$4:$A$16</c:f>
              <c:strCache>
                <c:ptCount val="12"/>
                <c:pt idx="0">
                  <c:v>Jan</c:v>
                </c:pt>
                <c:pt idx="1">
                  <c:v>Feb</c:v>
                </c:pt>
                <c:pt idx="2">
                  <c:v>Mar</c:v>
                </c:pt>
                <c:pt idx="3">
                  <c:v>Apr</c:v>
                </c:pt>
                <c:pt idx="4">
                  <c:v>May</c:v>
                </c:pt>
                <c:pt idx="5">
                  <c:v>June</c:v>
                </c:pt>
                <c:pt idx="6">
                  <c:v>Jul</c:v>
                </c:pt>
                <c:pt idx="7">
                  <c:v>Aug</c:v>
                </c:pt>
                <c:pt idx="8">
                  <c:v>Sept</c:v>
                </c:pt>
                <c:pt idx="9">
                  <c:v>Oct</c:v>
                </c:pt>
                <c:pt idx="10">
                  <c:v>Nov</c:v>
                </c:pt>
                <c:pt idx="11">
                  <c:v>Dec</c:v>
                </c:pt>
              </c:strCache>
            </c:strRef>
          </c:cat>
          <c:val>
            <c:numRef>
              <c:f>Sheet4!$B$4:$B$16</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extLst>
            <c:ext xmlns:c16="http://schemas.microsoft.com/office/drawing/2014/chart" uri="{C3380CC4-5D6E-409C-BE32-E72D297353CC}">
              <c16:uniqueId val="{00000000-FA91-4C85-88BE-2D198AF84F66}"/>
            </c:ext>
          </c:extLst>
        </c:ser>
        <c:dLbls>
          <c:dLblPos val="inEnd"/>
          <c:showLegendKey val="0"/>
          <c:showVal val="1"/>
          <c:showCatName val="0"/>
          <c:showSerName val="0"/>
          <c:showPercent val="0"/>
          <c:showBubbleSize val="0"/>
        </c:dLbls>
        <c:gapWidth val="65"/>
        <c:axId val="1976157760"/>
        <c:axId val="1819036448"/>
      </c:barChart>
      <c:catAx>
        <c:axId val="1976157760"/>
        <c:scaling>
          <c:orientation val="minMax"/>
        </c:scaling>
        <c:delete val="1"/>
        <c:axPos val="l"/>
        <c:numFmt formatCode="General" sourceLinked="1"/>
        <c:majorTickMark val="none"/>
        <c:minorTickMark val="none"/>
        <c:tickLblPos val="nextTo"/>
        <c:crossAx val="1819036448"/>
        <c:crosses val="autoZero"/>
        <c:auto val="1"/>
        <c:lblAlgn val="ctr"/>
        <c:lblOffset val="100"/>
        <c:noMultiLvlLbl val="0"/>
      </c:catAx>
      <c:valAx>
        <c:axId val="1819036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7615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327660</xdr:colOff>
      <xdr:row>2</xdr:row>
      <xdr:rowOff>156210</xdr:rowOff>
    </xdr:from>
    <xdr:to>
      <xdr:col>12</xdr:col>
      <xdr:colOff>388620</xdr:colOff>
      <xdr:row>17</xdr:row>
      <xdr:rowOff>156210</xdr:rowOff>
    </xdr:to>
    <xdr:graphicFrame macro="">
      <xdr:nvGraphicFramePr>
        <xdr:cNvPr id="2" name="Chart 1">
          <a:extLst>
            <a:ext uri="{FF2B5EF4-FFF2-40B4-BE49-F238E27FC236}">
              <a16:creationId xmlns:a16="http://schemas.microsoft.com/office/drawing/2014/main" id="{3519DCDC-C350-BD2F-A57C-4A79B50D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2</xdr:row>
      <xdr:rowOff>118110</xdr:rowOff>
    </xdr:from>
    <xdr:to>
      <xdr:col>10</xdr:col>
      <xdr:colOff>464820</xdr:colOff>
      <xdr:row>17</xdr:row>
      <xdr:rowOff>118110</xdr:rowOff>
    </xdr:to>
    <xdr:graphicFrame macro="">
      <xdr:nvGraphicFramePr>
        <xdr:cNvPr id="2" name="Chart 1">
          <a:extLst>
            <a:ext uri="{FF2B5EF4-FFF2-40B4-BE49-F238E27FC236}">
              <a16:creationId xmlns:a16="http://schemas.microsoft.com/office/drawing/2014/main" id="{302BE2CD-87AD-0D7A-9939-E295C23BA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41910</xdr:rowOff>
    </xdr:from>
    <xdr:to>
      <xdr:col>18</xdr:col>
      <xdr:colOff>38100</xdr:colOff>
      <xdr:row>22</xdr:row>
      <xdr:rowOff>121920</xdr:rowOff>
    </xdr:to>
    <xdr:graphicFrame macro="">
      <xdr:nvGraphicFramePr>
        <xdr:cNvPr id="2" name="Chart 1">
          <a:extLst>
            <a:ext uri="{FF2B5EF4-FFF2-40B4-BE49-F238E27FC236}">
              <a16:creationId xmlns:a16="http://schemas.microsoft.com/office/drawing/2014/main" id="{E9A0EEC1-9EAB-E817-D385-79CEBC48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26670</xdr:rowOff>
    </xdr:from>
    <xdr:to>
      <xdr:col>11</xdr:col>
      <xdr:colOff>579120</xdr:colOff>
      <xdr:row>20</xdr:row>
      <xdr:rowOff>26670</xdr:rowOff>
    </xdr:to>
    <xdr:graphicFrame macro="">
      <xdr:nvGraphicFramePr>
        <xdr:cNvPr id="2" name="Chart 1">
          <a:extLst>
            <a:ext uri="{FF2B5EF4-FFF2-40B4-BE49-F238E27FC236}">
              <a16:creationId xmlns:a16="http://schemas.microsoft.com/office/drawing/2014/main" id="{85C1BEA6-B029-5A00-3E7D-FCD696057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266700</xdr:colOff>
      <xdr:row>4</xdr:row>
      <xdr:rowOff>49530</xdr:rowOff>
    </xdr:from>
    <xdr:to>
      <xdr:col>16</xdr:col>
      <xdr:colOff>320040</xdr:colOff>
      <xdr:row>18</xdr:row>
      <xdr:rowOff>125730</xdr:rowOff>
    </xdr:to>
    <xdr:graphicFrame macro="">
      <xdr:nvGraphicFramePr>
        <xdr:cNvPr id="3" name="Chart 2">
          <a:extLst>
            <a:ext uri="{FF2B5EF4-FFF2-40B4-BE49-F238E27FC236}">
              <a16:creationId xmlns:a16="http://schemas.microsoft.com/office/drawing/2014/main" id="{3F9B8D07-834D-32DF-6463-F14F9147E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4</xdr:row>
      <xdr:rowOff>87630</xdr:rowOff>
    </xdr:from>
    <xdr:to>
      <xdr:col>14</xdr:col>
      <xdr:colOff>0</xdr:colOff>
      <xdr:row>19</xdr:row>
      <xdr:rowOff>87630</xdr:rowOff>
    </xdr:to>
    <xdr:graphicFrame macro="">
      <xdr:nvGraphicFramePr>
        <xdr:cNvPr id="2" name="Chart 1">
          <a:extLst>
            <a:ext uri="{FF2B5EF4-FFF2-40B4-BE49-F238E27FC236}">
              <a16:creationId xmlns:a16="http://schemas.microsoft.com/office/drawing/2014/main" id="{1E02A0F9-0E82-7553-8185-E55E197A5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xdr:colOff>
      <xdr:row>1</xdr:row>
      <xdr:rowOff>30480</xdr:rowOff>
    </xdr:from>
    <xdr:to>
      <xdr:col>21</xdr:col>
      <xdr:colOff>601980</xdr:colOff>
      <xdr:row>5</xdr:row>
      <xdr:rowOff>76200</xdr:rowOff>
    </xdr:to>
    <xdr:sp macro="" textlink="">
      <xdr:nvSpPr>
        <xdr:cNvPr id="2" name="Rectangle 1">
          <a:extLst>
            <a:ext uri="{FF2B5EF4-FFF2-40B4-BE49-F238E27FC236}">
              <a16:creationId xmlns:a16="http://schemas.microsoft.com/office/drawing/2014/main" id="{AD4F64BF-1373-3703-4732-428B0E136838}"/>
            </a:ext>
          </a:extLst>
        </xdr:cNvPr>
        <xdr:cNvSpPr/>
      </xdr:nvSpPr>
      <xdr:spPr>
        <a:xfrm>
          <a:off x="266700" y="106680"/>
          <a:ext cx="12786360" cy="7772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rgbClr val="FF0000"/>
              </a:solidFill>
              <a:latin typeface="Arial Nova" panose="020B0504020202020204" pitchFamily="34" charset="0"/>
            </a:rPr>
            <a:t>HR DASHBOARD</a:t>
          </a:r>
        </a:p>
      </xdr:txBody>
    </xdr:sp>
    <xdr:clientData/>
  </xdr:twoCellAnchor>
  <xdr:twoCellAnchor>
    <xdr:from>
      <xdr:col>1</xdr:col>
      <xdr:colOff>7620</xdr:colOff>
      <xdr:row>5</xdr:row>
      <xdr:rowOff>83820</xdr:rowOff>
    </xdr:from>
    <xdr:to>
      <xdr:col>21</xdr:col>
      <xdr:colOff>601980</xdr:colOff>
      <xdr:row>54</xdr:row>
      <xdr:rowOff>114300</xdr:rowOff>
    </xdr:to>
    <xdr:sp macro="" textlink="">
      <xdr:nvSpPr>
        <xdr:cNvPr id="3" name="Rectangle 2">
          <a:extLst>
            <a:ext uri="{FF2B5EF4-FFF2-40B4-BE49-F238E27FC236}">
              <a16:creationId xmlns:a16="http://schemas.microsoft.com/office/drawing/2014/main" id="{63A61E93-C127-4143-815E-5B855809304C}"/>
            </a:ext>
          </a:extLst>
        </xdr:cNvPr>
        <xdr:cNvSpPr/>
      </xdr:nvSpPr>
      <xdr:spPr>
        <a:xfrm>
          <a:off x="266700" y="891540"/>
          <a:ext cx="12786360" cy="8991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xdr:colOff>
      <xdr:row>54</xdr:row>
      <xdr:rowOff>106680</xdr:rowOff>
    </xdr:from>
    <xdr:to>
      <xdr:col>21</xdr:col>
      <xdr:colOff>594360</xdr:colOff>
      <xdr:row>65</xdr:row>
      <xdr:rowOff>160020</xdr:rowOff>
    </xdr:to>
    <xdr:sp macro="" textlink="">
      <xdr:nvSpPr>
        <xdr:cNvPr id="4" name="Rectangle 3">
          <a:extLst>
            <a:ext uri="{FF2B5EF4-FFF2-40B4-BE49-F238E27FC236}">
              <a16:creationId xmlns:a16="http://schemas.microsoft.com/office/drawing/2014/main" id="{5C4D4CE5-602A-460E-9EB6-22A6F52BE46F}"/>
            </a:ext>
          </a:extLst>
        </xdr:cNvPr>
        <xdr:cNvSpPr/>
      </xdr:nvSpPr>
      <xdr:spPr>
        <a:xfrm>
          <a:off x="266700" y="9875520"/>
          <a:ext cx="12778740" cy="2065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7</xdr:row>
      <xdr:rowOff>68580</xdr:rowOff>
    </xdr:from>
    <xdr:to>
      <xdr:col>11</xdr:col>
      <xdr:colOff>297180</xdr:colOff>
      <xdr:row>22</xdr:row>
      <xdr:rowOff>68580</xdr:rowOff>
    </xdr:to>
    <xdr:graphicFrame macro="">
      <xdr:nvGraphicFramePr>
        <xdr:cNvPr id="5" name="Chart 4">
          <a:extLst>
            <a:ext uri="{FF2B5EF4-FFF2-40B4-BE49-F238E27FC236}">
              <a16:creationId xmlns:a16="http://schemas.microsoft.com/office/drawing/2014/main" id="{24BDB87B-ED59-4D41-A3A7-3586FC245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213360</xdr:colOff>
      <xdr:row>22</xdr:row>
      <xdr:rowOff>121920</xdr:rowOff>
    </xdr:from>
    <xdr:to>
      <xdr:col>8</xdr:col>
      <xdr:colOff>0</xdr:colOff>
      <xdr:row>37</xdr:row>
      <xdr:rowOff>121920</xdr:rowOff>
    </xdr:to>
    <xdr:graphicFrame macro="">
      <xdr:nvGraphicFramePr>
        <xdr:cNvPr id="6" name="Chart 5">
          <a:extLst>
            <a:ext uri="{FF2B5EF4-FFF2-40B4-BE49-F238E27FC236}">
              <a16:creationId xmlns:a16="http://schemas.microsoft.com/office/drawing/2014/main" id="{994DE734-2CBB-457F-93FD-BE06BE7A5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6</xdr:row>
      <xdr:rowOff>30480</xdr:rowOff>
    </xdr:from>
    <xdr:to>
      <xdr:col>19</xdr:col>
      <xdr:colOff>312420</xdr:colOff>
      <xdr:row>22</xdr:row>
      <xdr:rowOff>110490</xdr:rowOff>
    </xdr:to>
    <xdr:graphicFrame macro="">
      <xdr:nvGraphicFramePr>
        <xdr:cNvPr id="7" name="Chart 6">
          <a:extLst>
            <a:ext uri="{FF2B5EF4-FFF2-40B4-BE49-F238E27FC236}">
              <a16:creationId xmlns:a16="http://schemas.microsoft.com/office/drawing/2014/main" id="{39B23FE3-17CC-476B-B6F9-28BB83ACB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525780</xdr:colOff>
      <xdr:row>23</xdr:row>
      <xdr:rowOff>68580</xdr:rowOff>
    </xdr:from>
    <xdr:to>
      <xdr:col>19</xdr:col>
      <xdr:colOff>220980</xdr:colOff>
      <xdr:row>38</xdr:row>
      <xdr:rowOff>68580</xdr:rowOff>
    </xdr:to>
    <xdr:graphicFrame macro="">
      <xdr:nvGraphicFramePr>
        <xdr:cNvPr id="8" name="Chart 7">
          <a:extLst>
            <a:ext uri="{FF2B5EF4-FFF2-40B4-BE49-F238E27FC236}">
              <a16:creationId xmlns:a16="http://schemas.microsoft.com/office/drawing/2014/main" id="{A25F59DA-1D2C-499D-B74C-A3A0BD894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83820</xdr:colOff>
      <xdr:row>38</xdr:row>
      <xdr:rowOff>160020</xdr:rowOff>
    </xdr:from>
    <xdr:to>
      <xdr:col>11</xdr:col>
      <xdr:colOff>0</xdr:colOff>
      <xdr:row>53</xdr:row>
      <xdr:rowOff>160020</xdr:rowOff>
    </xdr:to>
    <xdr:graphicFrame macro="">
      <xdr:nvGraphicFramePr>
        <xdr:cNvPr id="9" name="Chart 8">
          <a:extLst>
            <a:ext uri="{FF2B5EF4-FFF2-40B4-BE49-F238E27FC236}">
              <a16:creationId xmlns:a16="http://schemas.microsoft.com/office/drawing/2014/main" id="{C8632198-93CF-46A6-978C-3AAAF7295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182880</xdr:colOff>
      <xdr:row>38</xdr:row>
      <xdr:rowOff>160020</xdr:rowOff>
    </xdr:from>
    <xdr:to>
      <xdr:col>21</xdr:col>
      <xdr:colOff>198120</xdr:colOff>
      <xdr:row>53</xdr:row>
      <xdr:rowOff>160020</xdr:rowOff>
    </xdr:to>
    <xdr:graphicFrame macro="">
      <xdr:nvGraphicFramePr>
        <xdr:cNvPr id="11" name="Chart 10">
          <a:extLst>
            <a:ext uri="{FF2B5EF4-FFF2-40B4-BE49-F238E27FC236}">
              <a16:creationId xmlns:a16="http://schemas.microsoft.com/office/drawing/2014/main" id="{CFD7D393-9F13-4CAA-8CE5-A07C6DBC2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137160</xdr:colOff>
      <xdr:row>55</xdr:row>
      <xdr:rowOff>15241</xdr:rowOff>
    </xdr:from>
    <xdr:to>
      <xdr:col>4</xdr:col>
      <xdr:colOff>487680</xdr:colOff>
      <xdr:row>65</xdr:row>
      <xdr:rowOff>53340</xdr:rowOff>
    </xdr:to>
    <mc:AlternateContent xmlns:mc="http://schemas.openxmlformats.org/markup-compatibility/2006">
      <mc:Choice xmlns:a14="http://schemas.microsoft.com/office/drawing/2010/main" Requires="a14">
        <xdr:graphicFrame macro="">
          <xdr:nvGraphicFramePr>
            <xdr:cNvPr id="10" name="Joining Month">
              <a:extLst>
                <a:ext uri="{FF2B5EF4-FFF2-40B4-BE49-F238E27FC236}">
                  <a16:creationId xmlns:a16="http://schemas.microsoft.com/office/drawing/2014/main" id="{5E2F5E60-8C33-C890-EEEC-001F6661AF48}"/>
                </a:ext>
              </a:extLst>
            </xdr:cNvPr>
            <xdr:cNvGraphicFramePr/>
          </xdr:nvGraphicFramePr>
          <xdr:xfrm>
            <a:off x="0" y="0"/>
            <a:ext cx="0" cy="0"/>
          </xdr:xfrm>
          <a:graphic>
            <a:graphicData uri="http://schemas.microsoft.com/office/drawing/2010/slicer">
              <sle:slicer xmlns:sle="http://schemas.microsoft.com/office/drawing/2010/slicer" name="Joining Month"/>
            </a:graphicData>
          </a:graphic>
        </xdr:graphicFrame>
      </mc:Choice>
      <mc:Fallback>
        <xdr:sp macro="" textlink="">
          <xdr:nvSpPr>
            <xdr:cNvPr id="0" name=""/>
            <xdr:cNvSpPr>
              <a:spLocks noTextEdit="1"/>
            </xdr:cNvSpPr>
          </xdr:nvSpPr>
          <xdr:spPr>
            <a:xfrm>
              <a:off x="396240" y="9966961"/>
              <a:ext cx="217932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525780</xdr:colOff>
      <xdr:row>55</xdr:row>
      <xdr:rowOff>114301</xdr:rowOff>
    </xdr:from>
    <xdr:to>
      <xdr:col>9</xdr:col>
      <xdr:colOff>68580</xdr:colOff>
      <xdr:row>60</xdr:row>
      <xdr:rowOff>106681</xdr:rowOff>
    </xdr:to>
    <mc:AlternateContent xmlns:mc="http://schemas.openxmlformats.org/markup-compatibility/2006">
      <mc:Choice xmlns:a14="http://schemas.microsoft.com/office/drawing/2010/main" Requires="a14">
        <xdr:graphicFrame macro="">
          <xdr:nvGraphicFramePr>
            <xdr:cNvPr id="12" name="BusinessTravel">
              <a:extLst>
                <a:ext uri="{FF2B5EF4-FFF2-40B4-BE49-F238E27FC236}">
                  <a16:creationId xmlns:a16="http://schemas.microsoft.com/office/drawing/2014/main" id="{2E6D2FEB-E2AF-6766-54C0-A4B123540FBF}"/>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2613660" y="10066021"/>
              <a:ext cx="2590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61</xdr:row>
      <xdr:rowOff>30481</xdr:rowOff>
    </xdr:from>
    <xdr:to>
      <xdr:col>8</xdr:col>
      <xdr:colOff>304800</xdr:colOff>
      <xdr:row>64</xdr:row>
      <xdr:rowOff>137161</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E01A0FF7-E81C-4CE9-6FC0-93365E56E2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02280" y="11079481"/>
              <a:ext cx="182880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54</xdr:row>
      <xdr:rowOff>114300</xdr:rowOff>
    </xdr:from>
    <xdr:to>
      <xdr:col>18</xdr:col>
      <xdr:colOff>419100</xdr:colOff>
      <xdr:row>64</xdr:row>
      <xdr:rowOff>150495</xdr:rowOff>
    </xdr:to>
    <mc:AlternateContent xmlns:mc="http://schemas.openxmlformats.org/markup-compatibility/2006">
      <mc:Choice xmlns:a14="http://schemas.microsoft.com/office/drawing/2010/main" Requires="a14">
        <xdr:graphicFrame macro="">
          <xdr:nvGraphicFramePr>
            <xdr:cNvPr id="14" name="MonthlyIncome">
              <a:extLst>
                <a:ext uri="{FF2B5EF4-FFF2-40B4-BE49-F238E27FC236}">
                  <a16:creationId xmlns:a16="http://schemas.microsoft.com/office/drawing/2014/main" id="{6ADF6774-D52F-E08B-9595-09151F95060B}"/>
                </a:ext>
              </a:extLst>
            </xdr:cNvPr>
            <xdr:cNvGraphicFramePr/>
          </xdr:nvGraphicFramePr>
          <xdr:xfrm>
            <a:off x="0" y="0"/>
            <a:ext cx="0" cy="0"/>
          </xdr:xfrm>
          <a:graphic>
            <a:graphicData uri="http://schemas.microsoft.com/office/drawing/2010/slicer">
              <sle:slicer xmlns:sle="http://schemas.microsoft.com/office/drawing/2010/slicer" name="MonthlyIncome"/>
            </a:graphicData>
          </a:graphic>
        </xdr:graphicFrame>
      </mc:Choice>
      <mc:Fallback>
        <xdr:sp macro="" textlink="">
          <xdr:nvSpPr>
            <xdr:cNvPr id="0" name=""/>
            <xdr:cNvSpPr>
              <a:spLocks noTextEdit="1"/>
            </xdr:cNvSpPr>
          </xdr:nvSpPr>
          <xdr:spPr>
            <a:xfrm>
              <a:off x="5364480" y="9883140"/>
              <a:ext cx="5676900" cy="1864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502920</xdr:colOff>
      <xdr:row>57</xdr:row>
      <xdr:rowOff>160021</xdr:rowOff>
    </xdr:from>
    <xdr:to>
      <xdr:col>21</xdr:col>
      <xdr:colOff>502920</xdr:colOff>
      <xdr:row>63</xdr:row>
      <xdr:rowOff>45721</xdr:rowOff>
    </xdr:to>
    <mc:AlternateContent xmlns:mc="http://schemas.openxmlformats.org/markup-compatibility/2006">
      <mc:Choice xmlns:a14="http://schemas.microsoft.com/office/drawing/2010/main" Requires="a14">
        <xdr:graphicFrame macro="">
          <xdr:nvGraphicFramePr>
            <xdr:cNvPr id="15" name="SalarySlab">
              <a:extLst>
                <a:ext uri="{FF2B5EF4-FFF2-40B4-BE49-F238E27FC236}">
                  <a16:creationId xmlns:a16="http://schemas.microsoft.com/office/drawing/2014/main" id="{DD953DFE-75B8-FE60-80E8-2227B1361AF6}"/>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dr:sp macro="" textlink="">
          <xdr:nvSpPr>
            <xdr:cNvPr id="0" name=""/>
            <xdr:cNvSpPr>
              <a:spLocks noTextEdit="1"/>
            </xdr:cNvSpPr>
          </xdr:nvSpPr>
          <xdr:spPr>
            <a:xfrm>
              <a:off x="11125200" y="1047750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S Gautham" refreshedDate="45144.888170601851" createdVersion="8" refreshedVersion="8" minRefreshableVersion="3" recordCount="250" xr:uid="{D05DE2EC-CD15-4E2E-A9FB-2F1AD66E5D93}">
  <cacheSource type="worksheet">
    <worksheetSource ref="A1:AP251" sheet="Sheet1"/>
  </cacheSource>
  <cacheFields count="42">
    <cacheField name="EmpID" numFmtId="0">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ount="240">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sharedItems>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535201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297"/>
    <d v="2010-10-05T00:00:00"/>
    <x v="0"/>
    <n v="18"/>
    <s v="18-25"/>
    <n v="21.5"/>
    <s v="Yes"/>
    <x v="0"/>
    <n v="230"/>
    <x v="0"/>
    <n v="3"/>
    <n v="3"/>
    <s v="Life Sciences"/>
    <n v="1"/>
    <n v="405"/>
    <n v="3"/>
    <x v="0"/>
    <s v="M"/>
    <n v="54"/>
    <n v="3"/>
    <n v="1"/>
    <s v="Laboratory Technician"/>
    <n v="3"/>
    <s v="Single"/>
    <x v="0"/>
    <x v="0"/>
    <n v="25233"/>
    <n v="1"/>
    <s v="Y"/>
    <s v="No"/>
    <n v="13"/>
    <n v="3"/>
    <n v="3"/>
    <n v="80"/>
    <n v="0"/>
    <n v="0"/>
    <n v="2"/>
    <n v="3"/>
    <n v="0"/>
    <n v="0"/>
    <n v="0"/>
    <n v="0"/>
  </r>
  <r>
    <s v="RM302"/>
    <d v="2011-01-03T00:00:00"/>
    <x v="1"/>
    <n v="18"/>
    <s v="18-25"/>
    <n v="21.5"/>
    <s v="No"/>
    <x v="0"/>
    <n v="812"/>
    <x v="1"/>
    <n v="10"/>
    <n v="3"/>
    <s v="Medical"/>
    <n v="1"/>
    <n v="411"/>
    <n v="4"/>
    <x v="1"/>
    <s v="F"/>
    <n v="69"/>
    <n v="2"/>
    <n v="1"/>
    <s v="Sales Representative"/>
    <n v="3"/>
    <s v="Single"/>
    <x v="1"/>
    <x v="0"/>
    <n v="9724"/>
    <n v="1"/>
    <s v="Y"/>
    <s v="No"/>
    <n v="12"/>
    <n v="3"/>
    <n v="1"/>
    <n v="80"/>
    <n v="0"/>
    <n v="0"/>
    <n v="2"/>
    <n v="3"/>
    <n v="0"/>
    <n v="0"/>
    <n v="0"/>
    <n v="0"/>
  </r>
  <r>
    <s v="RM458"/>
    <d v="2011-02-06T00:00:00"/>
    <x v="2"/>
    <n v="18"/>
    <s v="18-25"/>
    <n v="21.5"/>
    <s v="Yes"/>
    <x v="1"/>
    <n v="1306"/>
    <x v="1"/>
    <n v="5"/>
    <n v="3"/>
    <s v="Marketing"/>
    <n v="1"/>
    <n v="614"/>
    <n v="2"/>
    <x v="0"/>
    <s v="M"/>
    <n v="69"/>
    <n v="3"/>
    <n v="1"/>
    <s v="Sales Representative"/>
    <n v="2"/>
    <s v="Single"/>
    <x v="2"/>
    <x v="0"/>
    <n v="8059"/>
    <n v="1"/>
    <s v="Y"/>
    <s v="Yes"/>
    <n v="14"/>
    <n v="3"/>
    <n v="4"/>
    <n v="80"/>
    <n v="0"/>
    <n v="0"/>
    <n v="3"/>
    <n v="3"/>
    <n v="0"/>
    <n v="0"/>
    <n v="0"/>
    <n v="0"/>
  </r>
  <r>
    <s v="RM728"/>
    <d v="2015-10-07T00:00:00"/>
    <x v="0"/>
    <n v="18"/>
    <s v="18-25"/>
    <n v="21.5"/>
    <s v="No"/>
    <x v="2"/>
    <n v="287"/>
    <x v="0"/>
    <n v="5"/>
    <n v="2"/>
    <s v="Life Sciences"/>
    <n v="1"/>
    <n v="1012"/>
    <n v="2"/>
    <x v="0"/>
    <s v="M"/>
    <n v="73"/>
    <n v="3"/>
    <n v="1"/>
    <s v="Research Scientist"/>
    <n v="4"/>
    <s v="Single"/>
    <x v="3"/>
    <x v="0"/>
    <n v="13493"/>
    <n v="1"/>
    <s v="Y"/>
    <s v="No"/>
    <n v="15"/>
    <n v="3"/>
    <n v="4"/>
    <n v="80"/>
    <n v="0"/>
    <n v="0"/>
    <n v="2"/>
    <n v="3"/>
    <n v="0"/>
    <n v="0"/>
    <n v="0"/>
    <n v="0"/>
  </r>
  <r>
    <s v="RM829"/>
    <d v="2014-06-14T00:00:00"/>
    <x v="3"/>
    <n v="18"/>
    <s v="18-25"/>
    <n v="21.5"/>
    <s v="Yes"/>
    <x v="2"/>
    <n v="247"/>
    <x v="0"/>
    <n v="8"/>
    <n v="1"/>
    <s v="Medical"/>
    <n v="1"/>
    <n v="1156"/>
    <n v="3"/>
    <x v="0"/>
    <s v="M"/>
    <n v="80"/>
    <n v="3"/>
    <n v="1"/>
    <s v="Laboratory Technician"/>
    <n v="3"/>
    <s v="Single"/>
    <x v="4"/>
    <x v="0"/>
    <n v="13556"/>
    <n v="1"/>
    <s v="Y"/>
    <s v="No"/>
    <n v="12"/>
    <n v="3"/>
    <n v="4"/>
    <n v="80"/>
    <n v="0"/>
    <n v="0"/>
    <n v="0"/>
    <n v="3"/>
    <n v="0"/>
    <n v="0"/>
    <n v="0"/>
    <n v="0"/>
  </r>
  <r>
    <s v="RM973"/>
    <d v="2015-04-17T00:00:00"/>
    <x v="4"/>
    <n v="18"/>
    <s v="18-25"/>
    <n v="21.5"/>
    <s v="No"/>
    <x v="2"/>
    <n v="1124"/>
    <x v="0"/>
    <n v="1"/>
    <n v="3"/>
    <s v="Life Sciences"/>
    <n v="1"/>
    <n v="1368"/>
    <n v="4"/>
    <x v="1"/>
    <s v="F"/>
    <n v="97"/>
    <n v="3"/>
    <n v="1"/>
    <s v="Laboratory Technician"/>
    <n v="4"/>
    <s v="Single"/>
    <x v="5"/>
    <x v="0"/>
    <n v="19305"/>
    <n v="1"/>
    <s v="Y"/>
    <s v="No"/>
    <n v="15"/>
    <n v="3"/>
    <n v="3"/>
    <n v="80"/>
    <n v="0"/>
    <n v="0"/>
    <n v="5"/>
    <n v="4"/>
    <n v="0"/>
    <n v="0"/>
    <n v="0"/>
    <n v="0"/>
  </r>
  <r>
    <s v="RM1154"/>
    <d v="2013-12-09T00:00:00"/>
    <x v="5"/>
    <n v="18"/>
    <s v="18-25"/>
    <n v="21.5"/>
    <s v="Yes"/>
    <x v="1"/>
    <n v="544"/>
    <x v="1"/>
    <n v="3"/>
    <n v="2"/>
    <s v="Medical"/>
    <n v="1"/>
    <n v="1624"/>
    <n v="2"/>
    <x v="1"/>
    <s v="F"/>
    <n v="70"/>
    <n v="3"/>
    <n v="1"/>
    <s v="Sales Representative"/>
    <n v="4"/>
    <s v="Single"/>
    <x v="6"/>
    <x v="0"/>
    <n v="18420"/>
    <n v="1"/>
    <s v="Y"/>
    <s v="Yes"/>
    <n v="12"/>
    <n v="3"/>
    <n v="3"/>
    <n v="80"/>
    <n v="0"/>
    <n v="0"/>
    <n v="2"/>
    <n v="4"/>
    <n v="0"/>
    <n v="0"/>
    <n v="0"/>
    <n v="0"/>
  </r>
  <r>
    <s v="RM1312"/>
    <d v="2014-02-09T00:00:00"/>
    <x v="2"/>
    <n v="18"/>
    <s v="18-25"/>
    <n v="21.5"/>
    <s v="No"/>
    <x v="2"/>
    <n v="1431"/>
    <x v="0"/>
    <n v="14"/>
    <n v="3"/>
    <s v="Medical"/>
    <n v="1"/>
    <n v="1839"/>
    <n v="2"/>
    <x v="1"/>
    <s v="F"/>
    <n v="33"/>
    <n v="3"/>
    <n v="1"/>
    <s v="Research Scientist"/>
    <n v="3"/>
    <s v="Single"/>
    <x v="7"/>
    <x v="0"/>
    <n v="8018"/>
    <n v="1"/>
    <s v="Y"/>
    <s v="No"/>
    <n v="16"/>
    <n v="3"/>
    <n v="3"/>
    <n v="80"/>
    <n v="0"/>
    <n v="0"/>
    <n v="4"/>
    <n v="1"/>
    <n v="0"/>
    <n v="0"/>
    <n v="0"/>
    <n v="0"/>
  </r>
  <r>
    <s v="RM128"/>
    <d v="2010-03-15T00:00:00"/>
    <x v="6"/>
    <n v="19"/>
    <s v="18-25"/>
    <n v="21.5"/>
    <s v="Yes"/>
    <x v="0"/>
    <n v="528"/>
    <x v="1"/>
    <n v="22"/>
    <n v="1"/>
    <s v="Marketing"/>
    <n v="1"/>
    <n v="167"/>
    <n v="4"/>
    <x v="0"/>
    <s v="M"/>
    <n v="50"/>
    <n v="3"/>
    <n v="1"/>
    <s v="Sales Representative"/>
    <n v="3"/>
    <s v="Single"/>
    <x v="8"/>
    <x v="0"/>
    <n v="26820"/>
    <n v="1"/>
    <s v="Y"/>
    <s v="Yes"/>
    <n v="19"/>
    <n v="3"/>
    <n v="4"/>
    <n v="80"/>
    <n v="0"/>
    <n v="0"/>
    <n v="2"/>
    <n v="2"/>
    <n v="0"/>
    <n v="0"/>
    <n v="0"/>
    <n v="0"/>
  </r>
  <r>
    <s v="RM150"/>
    <d v="2010-12-22T00:00:00"/>
    <x v="5"/>
    <n v="19"/>
    <s v="18-25"/>
    <n v="21.5"/>
    <s v="No"/>
    <x v="0"/>
    <n v="1181"/>
    <x v="0"/>
    <n v="3"/>
    <n v="1"/>
    <s v="Medical"/>
    <n v="1"/>
    <n v="201"/>
    <n v="2"/>
    <x v="1"/>
    <s v="F"/>
    <n v="79"/>
    <n v="3"/>
    <n v="1"/>
    <s v="Laboratory Technician"/>
    <n v="2"/>
    <s v="Single"/>
    <x v="9"/>
    <x v="0"/>
    <n v="16102"/>
    <n v="1"/>
    <s v="Y"/>
    <s v="No"/>
    <n v="14"/>
    <n v="3"/>
    <n v="4"/>
    <n v="80"/>
    <n v="0"/>
    <n v="1"/>
    <n v="3"/>
    <n v="3"/>
    <n v="1"/>
    <n v="0"/>
    <n v="0"/>
    <n v="0"/>
  </r>
  <r>
    <s v="RM172"/>
    <d v="2012-08-07T00:00:00"/>
    <x v="7"/>
    <n v="19"/>
    <s v="18-25"/>
    <n v="21.5"/>
    <s v="Yes"/>
    <x v="1"/>
    <n v="602"/>
    <x v="1"/>
    <n v="1"/>
    <n v="1"/>
    <s v="Technical Degree"/>
    <n v="1"/>
    <n v="235"/>
    <n v="3"/>
    <x v="1"/>
    <s v="F"/>
    <n v="100"/>
    <n v="1"/>
    <n v="1"/>
    <s v="Sales Representative"/>
    <n v="1"/>
    <s v="Single"/>
    <x v="10"/>
    <x v="0"/>
    <n v="20989"/>
    <n v="0"/>
    <s v="Y"/>
    <s v="No"/>
    <n v="21"/>
    <n v="4"/>
    <n v="1"/>
    <n v="80"/>
    <n v="0"/>
    <n v="1"/>
    <n v="5"/>
    <n v="4"/>
    <n v="0"/>
    <n v="0"/>
    <n v="0"/>
    <n v="0"/>
  </r>
  <r>
    <s v="RM178"/>
    <d v="2013-03-25T00:00:00"/>
    <x v="6"/>
    <n v="19"/>
    <s v="18-25"/>
    <n v="21.5"/>
    <s v="Yes"/>
    <x v="0"/>
    <n v="303"/>
    <x v="0"/>
    <n v="2"/>
    <n v="3"/>
    <s v="Life Sciences"/>
    <n v="1"/>
    <n v="243"/>
    <n v="2"/>
    <x v="0"/>
    <s v="M"/>
    <n v="47"/>
    <n v="2"/>
    <n v="1"/>
    <s v="Laboratory Technician"/>
    <n v="4"/>
    <s v="Single"/>
    <x v="11"/>
    <x v="0"/>
    <n v="9241"/>
    <n v="1"/>
    <s v="Y"/>
    <s v="No"/>
    <n v="22"/>
    <n v="4"/>
    <n v="3"/>
    <n v="80"/>
    <n v="0"/>
    <n v="1"/>
    <n v="3"/>
    <n v="2"/>
    <n v="1"/>
    <n v="0"/>
    <n v="1"/>
    <n v="0"/>
  </r>
  <r>
    <s v="RM423"/>
    <d v="2015-09-18T00:00:00"/>
    <x v="8"/>
    <n v="19"/>
    <s v="18-25"/>
    <n v="21.5"/>
    <s v="Yes"/>
    <x v="0"/>
    <n v="489"/>
    <x v="2"/>
    <n v="2"/>
    <n v="2"/>
    <s v="Technical Degree"/>
    <n v="1"/>
    <n v="566"/>
    <n v="1"/>
    <x v="0"/>
    <s v="M"/>
    <n v="52"/>
    <n v="2"/>
    <n v="1"/>
    <s v="Human Resources"/>
    <n v="4"/>
    <s v="Single"/>
    <x v="12"/>
    <x v="0"/>
    <n v="18437"/>
    <n v="1"/>
    <s v="Y"/>
    <s v="No"/>
    <n v="12"/>
    <n v="3"/>
    <n v="3"/>
    <n v="80"/>
    <n v="0"/>
    <n v="1"/>
    <n v="3"/>
    <n v="4"/>
    <n v="1"/>
    <n v="0"/>
    <n v="0"/>
    <n v="0"/>
  </r>
  <r>
    <s v="RM689"/>
    <d v="2010-04-21T00:00:00"/>
    <x v="4"/>
    <n v="19"/>
    <s v="18-25"/>
    <n v="21.5"/>
    <s v="Yes"/>
    <x v="0"/>
    <n v="419"/>
    <x v="1"/>
    <n v="21"/>
    <n v="3"/>
    <s v="Other"/>
    <n v="1"/>
    <n v="959"/>
    <n v="4"/>
    <x v="0"/>
    <s v="M"/>
    <n v="37"/>
    <n v="2"/>
    <n v="1"/>
    <s v="Sales Representative"/>
    <n v="2"/>
    <s v="Single"/>
    <x v="13"/>
    <x v="0"/>
    <n v="9947"/>
    <n v="1"/>
    <s v="Y"/>
    <s v="Yes"/>
    <n v="13"/>
    <n v="3"/>
    <n v="2"/>
    <n v="80"/>
    <n v="0"/>
    <n v="1"/>
    <n v="3"/>
    <n v="4"/>
    <n v="1"/>
    <n v="0"/>
    <n v="0"/>
    <n v="0"/>
  </r>
  <r>
    <s v="RM854"/>
    <d v="2014-05-12T00:00:00"/>
    <x v="9"/>
    <n v="19"/>
    <s v="18-25"/>
    <n v="21.5"/>
    <s v="No"/>
    <x v="0"/>
    <n v="645"/>
    <x v="0"/>
    <n v="9"/>
    <n v="2"/>
    <s v="Life Sciences"/>
    <n v="1"/>
    <n v="1193"/>
    <n v="3"/>
    <x v="0"/>
    <s v="M"/>
    <n v="54"/>
    <n v="3"/>
    <n v="1"/>
    <s v="Research Scientist"/>
    <n v="1"/>
    <s v="Single"/>
    <x v="14"/>
    <x v="0"/>
    <n v="7172"/>
    <n v="1"/>
    <s v="Y"/>
    <s v="No"/>
    <n v="25"/>
    <n v="4"/>
    <n v="3"/>
    <n v="80"/>
    <n v="0"/>
    <n v="1"/>
    <n v="4"/>
    <n v="3"/>
    <n v="1"/>
    <n v="1"/>
    <n v="0"/>
    <n v="0"/>
  </r>
  <r>
    <s v="RM893"/>
    <d v="2014-02-11T00:00:00"/>
    <x v="2"/>
    <n v="19"/>
    <s v="18-25"/>
    <n v="21.5"/>
    <s v="Yes"/>
    <x v="2"/>
    <n v="504"/>
    <x v="0"/>
    <n v="10"/>
    <n v="3"/>
    <s v="Medical"/>
    <n v="1"/>
    <n v="1248"/>
    <n v="1"/>
    <x v="1"/>
    <s v="F"/>
    <n v="96"/>
    <n v="2"/>
    <n v="1"/>
    <s v="Research Scientist"/>
    <n v="2"/>
    <s v="Single"/>
    <x v="15"/>
    <x v="0"/>
    <n v="6148"/>
    <n v="1"/>
    <s v="Y"/>
    <s v="Yes"/>
    <n v="25"/>
    <n v="4"/>
    <n v="2"/>
    <n v="80"/>
    <n v="0"/>
    <n v="1"/>
    <n v="2"/>
    <n v="4"/>
    <n v="1"/>
    <n v="1"/>
    <n v="0"/>
    <n v="0"/>
  </r>
  <r>
    <s v="RM910"/>
    <d v="2016-08-12T00:00:00"/>
    <x v="7"/>
    <n v="19"/>
    <s v="18-25"/>
    <n v="21.5"/>
    <s v="No"/>
    <x v="0"/>
    <n v="265"/>
    <x v="0"/>
    <n v="25"/>
    <n v="3"/>
    <s v="Life Sciences"/>
    <n v="1"/>
    <n v="1269"/>
    <n v="2"/>
    <x v="1"/>
    <s v="F"/>
    <n v="57"/>
    <n v="4"/>
    <n v="1"/>
    <s v="Research Scientist"/>
    <n v="4"/>
    <s v="Single"/>
    <x v="16"/>
    <x v="0"/>
    <n v="21221"/>
    <n v="1"/>
    <s v="Y"/>
    <s v="Yes"/>
    <n v="12"/>
    <n v="3"/>
    <n v="4"/>
    <n v="80"/>
    <n v="0"/>
    <n v="1"/>
    <n v="2"/>
    <n v="3"/>
    <n v="1"/>
    <n v="0"/>
    <n v="0"/>
    <n v="1"/>
  </r>
  <r>
    <s v="RM103"/>
    <d v="2013-08-17T00:00:00"/>
    <x v="7"/>
    <n v="20"/>
    <s v="18-25"/>
    <n v="21.5"/>
    <s v="Yes"/>
    <x v="1"/>
    <n v="871"/>
    <x v="0"/>
    <n v="6"/>
    <n v="3"/>
    <s v="Life Sciences"/>
    <n v="1"/>
    <n v="137"/>
    <n v="4"/>
    <x v="1"/>
    <s v="F"/>
    <n v="66"/>
    <n v="2"/>
    <n v="1"/>
    <s v="Laboratory Technician"/>
    <n v="4"/>
    <s v="Single"/>
    <x v="17"/>
    <x v="0"/>
    <n v="19783"/>
    <n v="1"/>
    <s v="Y"/>
    <s v="Yes"/>
    <n v="18"/>
    <n v="3"/>
    <n v="2"/>
    <n v="80"/>
    <n v="0"/>
    <n v="1"/>
    <n v="5"/>
    <n v="3"/>
    <n v="1"/>
    <n v="0"/>
    <n v="1"/>
    <n v="0"/>
  </r>
  <r>
    <s v="RM488"/>
    <d v="2012-09-14T00:00:00"/>
    <x v="8"/>
    <n v="20"/>
    <s v="18-25"/>
    <n v="21.5"/>
    <s v="No"/>
    <x v="0"/>
    <n v="959"/>
    <x v="0"/>
    <n v="1"/>
    <n v="3"/>
    <s v="Life Sciences"/>
    <n v="1"/>
    <n v="657"/>
    <n v="4"/>
    <x v="1"/>
    <s v="F"/>
    <n v="83"/>
    <n v="2"/>
    <n v="1"/>
    <s v="Research Scientist"/>
    <n v="2"/>
    <s v="Single"/>
    <x v="18"/>
    <x v="0"/>
    <n v="11757"/>
    <n v="1"/>
    <s v="Y"/>
    <s v="No"/>
    <n v="13"/>
    <n v="3"/>
    <n v="4"/>
    <n v="80"/>
    <n v="0"/>
    <n v="1"/>
    <n v="0"/>
    <n v="4"/>
    <n v="1"/>
    <n v="0"/>
    <n v="0"/>
    <n v="0"/>
  </r>
  <r>
    <s v="RM514"/>
    <d v="2013-08-01T00:00:00"/>
    <x v="7"/>
    <n v="20"/>
    <s v="18-25"/>
    <n v="21.5"/>
    <s v="Yes"/>
    <x v="0"/>
    <n v="1362"/>
    <x v="0"/>
    <n v="10"/>
    <n v="1"/>
    <s v="Medical"/>
    <n v="1"/>
    <n v="701"/>
    <n v="4"/>
    <x v="0"/>
    <s v="M"/>
    <n v="32"/>
    <n v="3"/>
    <n v="1"/>
    <s v="Research Scientist"/>
    <n v="3"/>
    <s v="Single"/>
    <x v="19"/>
    <x v="0"/>
    <n v="26999"/>
    <n v="1"/>
    <s v="Y"/>
    <s v="Yes"/>
    <n v="11"/>
    <n v="3"/>
    <n v="4"/>
    <n v="80"/>
    <n v="0"/>
    <n v="1"/>
    <n v="5"/>
    <n v="3"/>
    <n v="1"/>
    <n v="0"/>
    <n v="1"/>
    <n v="1"/>
  </r>
  <r>
    <s v="RM663"/>
    <d v="2015-04-17T00:00:00"/>
    <x v="4"/>
    <n v="20"/>
    <s v="18-25"/>
    <n v="21.5"/>
    <s v="Yes"/>
    <x v="0"/>
    <n v="500"/>
    <x v="1"/>
    <n v="2"/>
    <n v="3"/>
    <s v="Medical"/>
    <n v="1"/>
    <n v="922"/>
    <n v="3"/>
    <x v="1"/>
    <s v="F"/>
    <n v="49"/>
    <n v="2"/>
    <n v="1"/>
    <s v="Sales Representative"/>
    <n v="3"/>
    <s v="Single"/>
    <x v="20"/>
    <x v="0"/>
    <n v="22052"/>
    <n v="1"/>
    <s v="Y"/>
    <s v="No"/>
    <n v="13"/>
    <n v="3"/>
    <n v="4"/>
    <n v="80"/>
    <n v="0"/>
    <n v="2"/>
    <n v="3"/>
    <n v="2"/>
    <n v="2"/>
    <n v="2"/>
    <n v="0"/>
    <n v="2"/>
  </r>
  <r>
    <s v="RM690"/>
    <d v="2017-01-25T00:00:00"/>
    <x v="1"/>
    <n v="20"/>
    <s v="18-25"/>
    <n v="21.5"/>
    <s v="Yes"/>
    <x v="0"/>
    <n v="129"/>
    <x v="0"/>
    <n v="4"/>
    <n v="3"/>
    <s v="Technical Degree"/>
    <n v="1"/>
    <n v="960"/>
    <n v="1"/>
    <x v="0"/>
    <s v="M"/>
    <n v="84"/>
    <n v="3"/>
    <n v="1"/>
    <s v="Laboratory Technician"/>
    <n v="1"/>
    <s v="Single"/>
    <x v="21"/>
    <x v="0"/>
    <n v="13008"/>
    <n v="1"/>
    <s v="Y"/>
    <s v="No"/>
    <n v="19"/>
    <n v="3"/>
    <n v="2"/>
    <n v="80"/>
    <n v="0"/>
    <n v="1"/>
    <n v="2"/>
    <n v="3"/>
    <n v="1"/>
    <n v="0"/>
    <n v="0"/>
    <n v="0"/>
  </r>
  <r>
    <s v="RM732"/>
    <d v="2011-03-23T00:00:00"/>
    <x v="6"/>
    <n v="20"/>
    <s v="18-25"/>
    <n v="21.5"/>
    <s v="Yes"/>
    <x v="0"/>
    <n v="1097"/>
    <x v="0"/>
    <n v="11"/>
    <n v="3"/>
    <s v="Medical"/>
    <n v="1"/>
    <n v="1016"/>
    <n v="4"/>
    <x v="1"/>
    <s v="F"/>
    <n v="98"/>
    <n v="2"/>
    <n v="1"/>
    <s v="Research Scientist"/>
    <n v="1"/>
    <s v="Single"/>
    <x v="22"/>
    <x v="0"/>
    <n v="18275"/>
    <n v="1"/>
    <s v="Y"/>
    <s v="Yes"/>
    <n v="15"/>
    <n v="3"/>
    <n v="1"/>
    <n v="80"/>
    <n v="0"/>
    <n v="1"/>
    <n v="2"/>
    <n v="3"/>
    <n v="1"/>
    <n v="0"/>
    <n v="0"/>
    <n v="0"/>
  </r>
  <r>
    <s v="RM777"/>
    <d v="2015-04-22T00:00:00"/>
    <x v="4"/>
    <n v="20"/>
    <s v="18-25"/>
    <n v="21.5"/>
    <s v="Yes"/>
    <x v="1"/>
    <n v="769"/>
    <x v="1"/>
    <n v="9"/>
    <n v="3"/>
    <s v="Marketing"/>
    <n v="1"/>
    <n v="1077"/>
    <n v="4"/>
    <x v="1"/>
    <s v="F"/>
    <n v="54"/>
    <n v="3"/>
    <n v="1"/>
    <s v="Sales Representative"/>
    <n v="4"/>
    <s v="Single"/>
    <x v="23"/>
    <x v="0"/>
    <n v="17205"/>
    <n v="1"/>
    <s v="Y"/>
    <s v="Yes"/>
    <n v="14"/>
    <n v="3"/>
    <n v="2"/>
    <n v="80"/>
    <n v="0"/>
    <n v="2"/>
    <n v="3"/>
    <n v="3"/>
    <n v="2"/>
    <n v="2"/>
    <n v="0"/>
    <n v="2"/>
  </r>
  <r>
    <s v="RM857"/>
    <d v="2011-03-11T00:00:00"/>
    <x v="6"/>
    <n v="20"/>
    <s v="18-25"/>
    <n v="21.5"/>
    <s v="No"/>
    <x v="0"/>
    <n v="805"/>
    <x v="0"/>
    <n v="3"/>
    <n v="3"/>
    <s v="Life Sciences"/>
    <n v="1"/>
    <n v="1198"/>
    <n v="1"/>
    <x v="0"/>
    <s v="M"/>
    <n v="87"/>
    <n v="2"/>
    <n v="1"/>
    <s v="Laboratory Technician"/>
    <n v="3"/>
    <s v="Single"/>
    <x v="24"/>
    <x v="0"/>
    <n v="12828"/>
    <n v="1"/>
    <s v="Y"/>
    <s v="No"/>
    <n v="12"/>
    <n v="3"/>
    <n v="1"/>
    <n v="80"/>
    <n v="0"/>
    <n v="2"/>
    <n v="2"/>
    <n v="2"/>
    <n v="2"/>
    <n v="2"/>
    <n v="1"/>
    <n v="2"/>
  </r>
  <r>
    <s v="RM877"/>
    <d v="2013-04-21T00:00:00"/>
    <x v="4"/>
    <n v="20"/>
    <s v="18-25"/>
    <n v="21.5"/>
    <s v="No"/>
    <x v="0"/>
    <n v="654"/>
    <x v="1"/>
    <n v="21"/>
    <n v="3"/>
    <s v="Marketing"/>
    <n v="1"/>
    <n v="1226"/>
    <n v="3"/>
    <x v="0"/>
    <s v="M"/>
    <n v="43"/>
    <n v="4"/>
    <n v="1"/>
    <s v="Sales Representative"/>
    <n v="4"/>
    <s v="Single"/>
    <x v="25"/>
    <x v="0"/>
    <n v="5050"/>
    <n v="1"/>
    <s v="Y"/>
    <s v="No"/>
    <n v="17"/>
    <n v="3"/>
    <n v="4"/>
    <n v="80"/>
    <n v="0"/>
    <n v="2"/>
    <n v="2"/>
    <n v="3"/>
    <n v="2"/>
    <n v="1"/>
    <n v="2"/>
    <n v="2"/>
  </r>
  <r>
    <s v="RM1179"/>
    <d v="2010-01-15T00:00:00"/>
    <x v="1"/>
    <n v="20"/>
    <s v="18-25"/>
    <n v="21.5"/>
    <s v="No"/>
    <x v="0"/>
    <n v="1141"/>
    <x v="1"/>
    <n v="2"/>
    <n v="3"/>
    <s v="Medical"/>
    <n v="1"/>
    <n v="1657"/>
    <n v="3"/>
    <x v="1"/>
    <s v="F"/>
    <n v="31"/>
    <n v="3"/>
    <n v="1"/>
    <s v="Sales Representative"/>
    <n v="3"/>
    <s v="Single"/>
    <x v="26"/>
    <x v="0"/>
    <n v="13251"/>
    <n v="1"/>
    <s v="Y"/>
    <s v="No"/>
    <n v="19"/>
    <n v="3"/>
    <n v="1"/>
    <n v="80"/>
    <n v="0"/>
    <n v="2"/>
    <n v="3"/>
    <n v="3"/>
    <n v="2"/>
    <n v="2"/>
    <n v="2"/>
    <n v="2"/>
  </r>
  <r>
    <s v="RM1198"/>
    <d v="2014-07-29T00:00:00"/>
    <x v="10"/>
    <n v="20"/>
    <s v="18-25"/>
    <n v="21.5"/>
    <s v="No"/>
    <x v="0"/>
    <n v="727"/>
    <x v="1"/>
    <n v="9"/>
    <n v="1"/>
    <s v="Life Sciences"/>
    <n v="1"/>
    <n v="1680"/>
    <n v="4"/>
    <x v="0"/>
    <s v="M"/>
    <n v="54"/>
    <n v="3"/>
    <n v="1"/>
    <s v="Sales Representative"/>
    <n v="1"/>
    <s v="Single"/>
    <x v="27"/>
    <x v="0"/>
    <n v="21082"/>
    <n v="1"/>
    <s v="Y"/>
    <s v="No"/>
    <n v="11"/>
    <n v="3"/>
    <n v="1"/>
    <n v="80"/>
    <n v="0"/>
    <n v="2"/>
    <n v="3"/>
    <n v="3"/>
    <n v="2"/>
    <n v="2"/>
    <n v="0"/>
    <n v="2"/>
  </r>
  <r>
    <s v="RM024"/>
    <d v="2011-11-17T00:00:00"/>
    <x v="11"/>
    <n v="21"/>
    <s v="18-25"/>
    <n v="21.5"/>
    <s v="No"/>
    <x v="0"/>
    <n v="391"/>
    <x v="0"/>
    <n v="15"/>
    <n v="2"/>
    <s v="Life Sciences"/>
    <n v="1"/>
    <n v="30"/>
    <n v="3"/>
    <x v="0"/>
    <s v="M"/>
    <n v="96"/>
    <n v="3"/>
    <n v="1"/>
    <s v="Research Scientist"/>
    <n v="4"/>
    <s v="Single"/>
    <x v="28"/>
    <x v="0"/>
    <n v="19281"/>
    <n v="1"/>
    <s v="Y"/>
    <s v="No"/>
    <n v="14"/>
    <n v="3"/>
    <n v="4"/>
    <n v="80"/>
    <n v="0"/>
    <n v="0"/>
    <n v="6"/>
    <n v="3"/>
    <n v="0"/>
    <n v="0"/>
    <n v="0"/>
    <m/>
  </r>
  <r>
    <s v="RM275"/>
    <d v="2016-04-05T00:00:00"/>
    <x v="4"/>
    <n v="21"/>
    <s v="18-25"/>
    <n v="21.5"/>
    <s v="No"/>
    <x v="0"/>
    <n v="996"/>
    <x v="0"/>
    <n v="3"/>
    <n v="2"/>
    <s v="Medical"/>
    <n v="1"/>
    <n v="379"/>
    <n v="4"/>
    <x v="0"/>
    <s v="M"/>
    <n v="100"/>
    <n v="2"/>
    <n v="1"/>
    <s v="Research Scientist"/>
    <n v="3"/>
    <s v="Single"/>
    <x v="29"/>
    <x v="0"/>
    <n v="10531"/>
    <n v="1"/>
    <s v="Y"/>
    <s v="No"/>
    <n v="17"/>
    <n v="3"/>
    <n v="1"/>
    <n v="80"/>
    <n v="0"/>
    <n v="3"/>
    <n v="4"/>
    <n v="4"/>
    <n v="3"/>
    <n v="2"/>
    <n v="1"/>
    <n v="0"/>
  </r>
  <r>
    <s v="RM358"/>
    <d v="2013-12-24T00:00:00"/>
    <x v="5"/>
    <n v="21"/>
    <s v="18-25"/>
    <n v="21.5"/>
    <s v="Yes"/>
    <x v="1"/>
    <n v="756"/>
    <x v="1"/>
    <n v="1"/>
    <n v="1"/>
    <s v="Technical Degree"/>
    <n v="1"/>
    <n v="478"/>
    <n v="1"/>
    <x v="1"/>
    <s v="F"/>
    <n v="99"/>
    <n v="2"/>
    <n v="1"/>
    <s v="Sales Representative"/>
    <n v="2"/>
    <s v="Single"/>
    <x v="30"/>
    <x v="0"/>
    <n v="9150"/>
    <n v="1"/>
    <s v="Y"/>
    <s v="Yes"/>
    <n v="11"/>
    <n v="3"/>
    <n v="3"/>
    <n v="80"/>
    <n v="0"/>
    <n v="3"/>
    <n v="3"/>
    <n v="3"/>
    <n v="3"/>
    <n v="2"/>
    <n v="1"/>
    <n v="2"/>
  </r>
  <r>
    <s v="RM363"/>
    <d v="2014-07-09T00:00:00"/>
    <x v="10"/>
    <n v="21"/>
    <s v="18-25"/>
    <n v="21.5"/>
    <s v="No"/>
    <x v="2"/>
    <n v="895"/>
    <x v="1"/>
    <n v="9"/>
    <n v="2"/>
    <s v="Medical"/>
    <n v="1"/>
    <n v="484"/>
    <n v="1"/>
    <x v="0"/>
    <s v="M"/>
    <n v="39"/>
    <n v="3"/>
    <n v="1"/>
    <s v="Sales Representative"/>
    <n v="4"/>
    <s v="Single"/>
    <x v="31"/>
    <x v="0"/>
    <n v="2851"/>
    <n v="1"/>
    <s v="Y"/>
    <s v="No"/>
    <n v="24"/>
    <n v="4"/>
    <n v="3"/>
    <n v="80"/>
    <n v="0"/>
    <n v="3"/>
    <n v="3"/>
    <n v="2"/>
    <n v="3"/>
    <n v="2"/>
    <n v="2"/>
    <m/>
  </r>
  <r>
    <s v="RM371"/>
    <d v="2011-02-23T00:00:00"/>
    <x v="2"/>
    <n v="21"/>
    <s v="18-25"/>
    <n v="21.5"/>
    <s v="Yes"/>
    <x v="0"/>
    <n v="156"/>
    <x v="1"/>
    <n v="12"/>
    <n v="3"/>
    <s v="Life Sciences"/>
    <n v="1"/>
    <n v="494"/>
    <n v="3"/>
    <x v="1"/>
    <s v="F"/>
    <n v="90"/>
    <n v="4"/>
    <n v="1"/>
    <s v="Sales Representative"/>
    <n v="2"/>
    <s v="Single"/>
    <x v="32"/>
    <x v="0"/>
    <n v="25422"/>
    <n v="1"/>
    <s v="Y"/>
    <s v="No"/>
    <n v="15"/>
    <n v="3"/>
    <n v="4"/>
    <n v="80"/>
    <n v="0"/>
    <n v="1"/>
    <n v="0"/>
    <n v="3"/>
    <n v="1"/>
    <n v="0"/>
    <n v="0"/>
    <n v="0"/>
  </r>
  <r>
    <s v="RM497"/>
    <d v="2015-03-08T00:00:00"/>
    <x v="6"/>
    <n v="21"/>
    <s v="18-25"/>
    <n v="21.5"/>
    <s v="No"/>
    <x v="0"/>
    <n v="1343"/>
    <x v="1"/>
    <n v="22"/>
    <n v="1"/>
    <s v="Technical Degree"/>
    <n v="1"/>
    <n v="669"/>
    <n v="3"/>
    <x v="0"/>
    <s v="M"/>
    <n v="49"/>
    <n v="3"/>
    <n v="1"/>
    <s v="Sales Representative"/>
    <n v="3"/>
    <s v="Single"/>
    <x v="33"/>
    <x v="0"/>
    <n v="24444"/>
    <n v="1"/>
    <s v="Y"/>
    <s v="No"/>
    <n v="11"/>
    <n v="3"/>
    <n v="3"/>
    <n v="80"/>
    <n v="0"/>
    <n v="3"/>
    <n v="2"/>
    <n v="3"/>
    <n v="3"/>
    <n v="2"/>
    <n v="1"/>
    <n v="2"/>
  </r>
  <r>
    <s v="RM664"/>
    <d v="2010-07-18T00:00:00"/>
    <x v="10"/>
    <n v="21"/>
    <s v="18-25"/>
    <n v="21.5"/>
    <s v="Yes"/>
    <x v="0"/>
    <n v="1427"/>
    <x v="0"/>
    <n v="18"/>
    <n v="1"/>
    <s v="Other"/>
    <n v="1"/>
    <n v="923"/>
    <n v="4"/>
    <x v="1"/>
    <s v="F"/>
    <n v="65"/>
    <n v="3"/>
    <n v="1"/>
    <s v="Research Scientist"/>
    <n v="4"/>
    <s v="Single"/>
    <x v="34"/>
    <x v="0"/>
    <n v="8870"/>
    <n v="1"/>
    <s v="Y"/>
    <s v="No"/>
    <n v="19"/>
    <n v="3"/>
    <n v="1"/>
    <n v="80"/>
    <n v="0"/>
    <n v="1"/>
    <n v="3"/>
    <n v="2"/>
    <n v="1"/>
    <n v="0"/>
    <n v="0"/>
    <n v="0"/>
  </r>
  <r>
    <s v="RM778"/>
    <d v="2010-10-24T00:00:00"/>
    <x v="0"/>
    <n v="21"/>
    <s v="18-25"/>
    <n v="21.5"/>
    <s v="Yes"/>
    <x v="0"/>
    <n v="1334"/>
    <x v="0"/>
    <n v="10"/>
    <n v="3"/>
    <s v="Life Sciences"/>
    <n v="1"/>
    <n v="1079"/>
    <n v="3"/>
    <x v="1"/>
    <s v="F"/>
    <n v="36"/>
    <n v="2"/>
    <n v="1"/>
    <s v="Laboratory Technician"/>
    <n v="1"/>
    <s v="Single"/>
    <x v="35"/>
    <x v="0"/>
    <n v="17258"/>
    <n v="1"/>
    <s v="Y"/>
    <s v="No"/>
    <n v="13"/>
    <n v="3"/>
    <n v="1"/>
    <n v="80"/>
    <n v="0"/>
    <n v="1"/>
    <n v="6"/>
    <n v="2"/>
    <n v="1"/>
    <n v="0"/>
    <n v="1"/>
    <n v="0"/>
  </r>
  <r>
    <s v="RM816"/>
    <d v="2013-10-01T00:00:00"/>
    <x v="0"/>
    <n v="21"/>
    <s v="18-25"/>
    <n v="21.5"/>
    <s v="No"/>
    <x v="0"/>
    <n v="984"/>
    <x v="0"/>
    <n v="1"/>
    <n v="1"/>
    <s v="Technical Degree"/>
    <n v="1"/>
    <n v="1131"/>
    <n v="4"/>
    <x v="1"/>
    <s v="F"/>
    <n v="70"/>
    <n v="2"/>
    <n v="1"/>
    <s v="Research Scientist"/>
    <n v="2"/>
    <s v="Single"/>
    <x v="36"/>
    <x v="0"/>
    <n v="25326"/>
    <n v="1"/>
    <s v="Y"/>
    <s v="Yes"/>
    <n v="11"/>
    <n v="3"/>
    <n v="3"/>
    <n v="80"/>
    <n v="0"/>
    <n v="2"/>
    <n v="6"/>
    <n v="4"/>
    <n v="2"/>
    <n v="2"/>
    <n v="2"/>
    <n v="2"/>
  </r>
  <r>
    <s v="RM916"/>
    <d v="2016-03-09T00:00:00"/>
    <x v="6"/>
    <n v="21"/>
    <s v="18-25"/>
    <n v="21.5"/>
    <s v="Yes"/>
    <x v="1"/>
    <n v="251"/>
    <x v="0"/>
    <n v="10"/>
    <n v="2"/>
    <s v="Life Sciences"/>
    <n v="1"/>
    <n v="1279"/>
    <n v="1"/>
    <x v="1"/>
    <s v="F"/>
    <n v="45"/>
    <n v="2"/>
    <n v="1"/>
    <s v="Laboratory Technician"/>
    <n v="3"/>
    <s v="Single"/>
    <x v="37"/>
    <x v="0"/>
    <n v="25308"/>
    <n v="1"/>
    <s v="Y"/>
    <s v="No"/>
    <n v="20"/>
    <n v="4"/>
    <n v="3"/>
    <n v="80"/>
    <n v="0"/>
    <n v="2"/>
    <n v="2"/>
    <n v="1"/>
    <n v="2"/>
    <n v="2"/>
    <n v="2"/>
    <n v="2"/>
  </r>
  <r>
    <s v="RM1153"/>
    <d v="2014-08-22T00:00:00"/>
    <x v="7"/>
    <n v="21"/>
    <s v="18-25"/>
    <n v="21.5"/>
    <s v="No"/>
    <x v="0"/>
    <n v="546"/>
    <x v="0"/>
    <n v="5"/>
    <n v="1"/>
    <s v="Medical"/>
    <n v="1"/>
    <n v="1623"/>
    <n v="3"/>
    <x v="0"/>
    <s v="M"/>
    <n v="97"/>
    <n v="3"/>
    <n v="1"/>
    <s v="Research Scientist"/>
    <n v="4"/>
    <s v="Single"/>
    <x v="38"/>
    <x v="0"/>
    <n v="26009"/>
    <n v="1"/>
    <s v="Y"/>
    <s v="No"/>
    <n v="18"/>
    <n v="3"/>
    <n v="3"/>
    <n v="80"/>
    <n v="0"/>
    <n v="3"/>
    <n v="2"/>
    <n v="3"/>
    <n v="2"/>
    <n v="2"/>
    <n v="2"/>
    <n v="2"/>
  </r>
  <r>
    <s v="RM1272"/>
    <d v="2011-10-02T00:00:00"/>
    <x v="0"/>
    <n v="21"/>
    <s v="18-25"/>
    <n v="21.5"/>
    <s v="Yes"/>
    <x v="0"/>
    <n v="337"/>
    <x v="1"/>
    <n v="7"/>
    <n v="1"/>
    <s v="Marketing"/>
    <n v="1"/>
    <n v="1780"/>
    <n v="2"/>
    <x v="0"/>
    <s v="M"/>
    <n v="31"/>
    <n v="3"/>
    <n v="1"/>
    <s v="Sales Representative"/>
    <n v="2"/>
    <s v="Single"/>
    <x v="39"/>
    <x v="0"/>
    <n v="4567"/>
    <n v="1"/>
    <s v="Y"/>
    <s v="No"/>
    <n v="13"/>
    <n v="3"/>
    <n v="2"/>
    <n v="80"/>
    <n v="0"/>
    <n v="1"/>
    <n v="3"/>
    <n v="3"/>
    <n v="1"/>
    <n v="0"/>
    <n v="1"/>
    <n v="0"/>
  </r>
  <r>
    <s v="RM1437"/>
    <d v="2012-04-18T00:00:00"/>
    <x v="4"/>
    <n v="21"/>
    <s v="18-25"/>
    <n v="21.5"/>
    <s v="No"/>
    <x v="0"/>
    <n v="501"/>
    <x v="1"/>
    <n v="5"/>
    <n v="1"/>
    <s v="Medical"/>
    <n v="1"/>
    <n v="2021"/>
    <n v="3"/>
    <x v="0"/>
    <s v="M"/>
    <n v="58"/>
    <n v="3"/>
    <n v="1"/>
    <s v="Sales Representative"/>
    <n v="1"/>
    <s v="Single"/>
    <x v="40"/>
    <x v="0"/>
    <n v="25479"/>
    <n v="1"/>
    <s v="Y"/>
    <s v="Yes"/>
    <n v="11"/>
    <n v="3"/>
    <n v="4"/>
    <n v="80"/>
    <n v="0"/>
    <n v="2"/>
    <n v="6"/>
    <n v="3"/>
    <n v="2"/>
    <n v="2"/>
    <n v="1"/>
    <n v="2"/>
  </r>
  <r>
    <s v="RM018"/>
    <d v="2013-01-31T00:00:00"/>
    <x v="1"/>
    <n v="22"/>
    <s v="18-25"/>
    <n v="21.5"/>
    <s v="No"/>
    <x v="2"/>
    <n v="1123"/>
    <x v="0"/>
    <n v="16"/>
    <n v="2"/>
    <s v="Medical"/>
    <n v="1"/>
    <n v="22"/>
    <n v="4"/>
    <x v="0"/>
    <s v="M"/>
    <n v="96"/>
    <n v="4"/>
    <n v="1"/>
    <s v="Laboratory Technician"/>
    <n v="4"/>
    <s v="Divorced"/>
    <x v="41"/>
    <x v="0"/>
    <n v="7324"/>
    <n v="1"/>
    <s v="Y"/>
    <s v="Yes"/>
    <n v="13"/>
    <n v="3"/>
    <n v="2"/>
    <n v="80"/>
    <n v="2"/>
    <n v="1"/>
    <n v="2"/>
    <n v="2"/>
    <n v="1"/>
    <n v="0"/>
    <n v="0"/>
    <n v="0"/>
  </r>
  <r>
    <s v="RM110"/>
    <d v="2014-05-23T00:00:00"/>
    <x v="9"/>
    <n v="22"/>
    <s v="18-25"/>
    <n v="21.5"/>
    <s v="No"/>
    <x v="0"/>
    <n v="534"/>
    <x v="0"/>
    <n v="15"/>
    <n v="3"/>
    <s v="Medical"/>
    <n v="1"/>
    <n v="144"/>
    <n v="2"/>
    <x v="1"/>
    <s v="F"/>
    <n v="59"/>
    <n v="3"/>
    <n v="1"/>
    <s v="Laboratory Technician"/>
    <n v="4"/>
    <s v="Single"/>
    <x v="42"/>
    <x v="0"/>
    <n v="23785"/>
    <n v="1"/>
    <s v="Y"/>
    <s v="No"/>
    <n v="15"/>
    <n v="3"/>
    <n v="3"/>
    <n v="80"/>
    <n v="0"/>
    <n v="1"/>
    <n v="5"/>
    <n v="3"/>
    <n v="0"/>
    <n v="0"/>
    <n v="0"/>
    <n v="0"/>
  </r>
  <r>
    <s v="RM129"/>
    <d v="2014-08-09T00:00:00"/>
    <x v="7"/>
    <n v="22"/>
    <s v="18-25"/>
    <n v="21.5"/>
    <s v="No"/>
    <x v="0"/>
    <n v="594"/>
    <x v="0"/>
    <n v="2"/>
    <n v="1"/>
    <s v="Technical Degree"/>
    <n v="1"/>
    <n v="169"/>
    <n v="3"/>
    <x v="0"/>
    <s v="M"/>
    <n v="100"/>
    <n v="3"/>
    <n v="1"/>
    <s v="Laboratory Technician"/>
    <n v="4"/>
    <s v="Married"/>
    <x v="43"/>
    <x v="0"/>
    <n v="19299"/>
    <n v="0"/>
    <s v="Y"/>
    <s v="No"/>
    <n v="14"/>
    <n v="3"/>
    <n v="3"/>
    <n v="80"/>
    <n v="1"/>
    <n v="3"/>
    <n v="2"/>
    <n v="3"/>
    <n v="2"/>
    <n v="1"/>
    <n v="2"/>
    <n v="1"/>
  </r>
  <r>
    <s v="RM161"/>
    <d v="2015-09-30T00:00:00"/>
    <x v="8"/>
    <n v="22"/>
    <s v="18-25"/>
    <n v="21.5"/>
    <s v="No"/>
    <x v="0"/>
    <n v="1256"/>
    <x v="0"/>
    <n v="19"/>
    <n v="1"/>
    <s v="Medical"/>
    <n v="1"/>
    <n v="217"/>
    <n v="3"/>
    <x v="0"/>
    <s v="M"/>
    <n v="80"/>
    <n v="3"/>
    <n v="1"/>
    <s v="Research Scientist"/>
    <n v="4"/>
    <s v="Married"/>
    <x v="23"/>
    <x v="0"/>
    <n v="11992"/>
    <n v="1"/>
    <s v="Y"/>
    <s v="No"/>
    <n v="24"/>
    <n v="4"/>
    <n v="1"/>
    <n v="80"/>
    <n v="2"/>
    <n v="2"/>
    <n v="6"/>
    <n v="3"/>
    <n v="2"/>
    <n v="2"/>
    <n v="2"/>
    <n v="2"/>
  </r>
  <r>
    <s v="RM207"/>
    <d v="2010-05-17T00:00:00"/>
    <x v="9"/>
    <n v="22"/>
    <s v="18-25"/>
    <n v="21.5"/>
    <s v="No"/>
    <x v="0"/>
    <n v="1136"/>
    <x v="0"/>
    <n v="5"/>
    <n v="3"/>
    <s v="Life Sciences"/>
    <n v="1"/>
    <n v="284"/>
    <n v="4"/>
    <x v="0"/>
    <s v="M"/>
    <n v="60"/>
    <n v="4"/>
    <n v="1"/>
    <s v="Research Scientist"/>
    <n v="2"/>
    <s v="Divorced"/>
    <x v="44"/>
    <x v="0"/>
    <n v="12392"/>
    <n v="1"/>
    <s v="Y"/>
    <s v="Yes"/>
    <n v="16"/>
    <n v="3"/>
    <n v="1"/>
    <n v="80"/>
    <n v="1"/>
    <n v="4"/>
    <n v="2"/>
    <n v="2"/>
    <n v="4"/>
    <n v="2"/>
    <n v="2"/>
    <m/>
  </r>
  <r>
    <s v="RM384"/>
    <d v="2010-03-17T00:00:00"/>
    <x v="6"/>
    <n v="22"/>
    <s v="18-25"/>
    <n v="21.5"/>
    <s v="No"/>
    <x v="0"/>
    <n v="253"/>
    <x v="0"/>
    <n v="11"/>
    <n v="3"/>
    <s v="Medical"/>
    <n v="1"/>
    <n v="511"/>
    <n v="1"/>
    <x v="1"/>
    <s v="F"/>
    <n v="43"/>
    <n v="3"/>
    <n v="1"/>
    <s v="Research Scientist"/>
    <n v="2"/>
    <s v="Married"/>
    <x v="45"/>
    <x v="0"/>
    <n v="24440"/>
    <n v="1"/>
    <s v="Y"/>
    <s v="No"/>
    <n v="13"/>
    <n v="3"/>
    <n v="4"/>
    <n v="80"/>
    <n v="1"/>
    <n v="2"/>
    <n v="1"/>
    <n v="3"/>
    <n v="2"/>
    <n v="1"/>
    <n v="1"/>
    <n v="2"/>
  </r>
  <r>
    <s v="RM444"/>
    <d v="2011-03-18T00:00:00"/>
    <x v="6"/>
    <n v="22"/>
    <s v="18-25"/>
    <n v="21.5"/>
    <s v="Yes"/>
    <x v="1"/>
    <n v="1368"/>
    <x v="0"/>
    <n v="4"/>
    <n v="1"/>
    <s v="Technical Degree"/>
    <n v="1"/>
    <n v="593"/>
    <n v="3"/>
    <x v="0"/>
    <s v="M"/>
    <n v="99"/>
    <n v="2"/>
    <n v="1"/>
    <s v="Laboratory Technician"/>
    <n v="3"/>
    <s v="Single"/>
    <x v="46"/>
    <x v="0"/>
    <n v="9129"/>
    <n v="5"/>
    <s v="Y"/>
    <s v="No"/>
    <n v="16"/>
    <n v="3"/>
    <n v="3"/>
    <n v="80"/>
    <n v="0"/>
    <n v="4"/>
    <n v="3"/>
    <n v="3"/>
    <n v="2"/>
    <n v="2"/>
    <n v="1"/>
    <n v="2"/>
  </r>
  <r>
    <s v="RM499"/>
    <d v="2015-08-30T00:00:00"/>
    <x v="7"/>
    <n v="22"/>
    <s v="18-25"/>
    <n v="21.5"/>
    <s v="No"/>
    <x v="0"/>
    <n v="604"/>
    <x v="0"/>
    <n v="6"/>
    <n v="1"/>
    <s v="Medical"/>
    <n v="1"/>
    <n v="675"/>
    <n v="1"/>
    <x v="0"/>
    <s v="M"/>
    <n v="69"/>
    <n v="3"/>
    <n v="1"/>
    <s v="Research Scientist"/>
    <n v="3"/>
    <s v="Married"/>
    <x v="47"/>
    <x v="0"/>
    <n v="12145"/>
    <n v="0"/>
    <s v="Y"/>
    <s v="No"/>
    <n v="20"/>
    <n v="4"/>
    <n v="4"/>
    <n v="80"/>
    <n v="0"/>
    <n v="3"/>
    <n v="3"/>
    <n v="3"/>
    <n v="2"/>
    <n v="2"/>
    <n v="2"/>
    <n v="2"/>
  </r>
  <r>
    <s v="RM631"/>
    <d v="2012-11-05T00:00:00"/>
    <x v="11"/>
    <n v="22"/>
    <s v="18-25"/>
    <n v="21.5"/>
    <s v="No"/>
    <x v="0"/>
    <n v="1230"/>
    <x v="0"/>
    <n v="1"/>
    <n v="2"/>
    <s v="Life Sciences"/>
    <n v="1"/>
    <n v="872"/>
    <n v="4"/>
    <x v="0"/>
    <s v="M"/>
    <n v="33"/>
    <n v="2"/>
    <n v="2"/>
    <s v="Manufacturing Director"/>
    <n v="4"/>
    <s v="Married"/>
    <x v="48"/>
    <x v="0"/>
    <n v="19146"/>
    <n v="6"/>
    <s v="Y"/>
    <s v="No"/>
    <n v="22"/>
    <n v="4"/>
    <n v="1"/>
    <n v="80"/>
    <n v="2"/>
    <n v="4"/>
    <n v="2"/>
    <n v="1"/>
    <n v="2"/>
    <n v="2"/>
    <n v="2"/>
    <n v="2"/>
  </r>
  <r>
    <s v="RM667"/>
    <d v="2015-11-26T00:00:00"/>
    <x v="11"/>
    <n v="22"/>
    <s v="18-25"/>
    <n v="21.5"/>
    <s v="Yes"/>
    <x v="0"/>
    <n v="617"/>
    <x v="0"/>
    <n v="3"/>
    <n v="1"/>
    <s v="Life Sciences"/>
    <n v="1"/>
    <n v="926"/>
    <n v="2"/>
    <x v="1"/>
    <s v="F"/>
    <n v="34"/>
    <n v="3"/>
    <n v="2"/>
    <s v="Manufacturing Director"/>
    <n v="3"/>
    <s v="Married"/>
    <x v="49"/>
    <x v="0"/>
    <n v="10022"/>
    <n v="0"/>
    <s v="Y"/>
    <s v="Yes"/>
    <n v="19"/>
    <n v="3"/>
    <n v="1"/>
    <n v="80"/>
    <n v="1"/>
    <n v="4"/>
    <n v="3"/>
    <n v="4"/>
    <n v="3"/>
    <n v="2"/>
    <n v="0"/>
    <n v="2"/>
  </r>
  <r>
    <s v="RM735"/>
    <d v="2015-09-07T00:00:00"/>
    <x v="8"/>
    <n v="22"/>
    <s v="18-25"/>
    <n v="21.5"/>
    <s v="No"/>
    <x v="0"/>
    <n v="217"/>
    <x v="0"/>
    <n v="8"/>
    <n v="1"/>
    <s v="Life Sciences"/>
    <n v="1"/>
    <n v="1019"/>
    <n v="2"/>
    <x v="0"/>
    <s v="M"/>
    <n v="94"/>
    <n v="1"/>
    <n v="1"/>
    <s v="Laboratory Technician"/>
    <n v="1"/>
    <s v="Married"/>
    <x v="50"/>
    <x v="0"/>
    <n v="6881"/>
    <n v="1"/>
    <s v="Y"/>
    <s v="No"/>
    <n v="15"/>
    <n v="3"/>
    <n v="1"/>
    <n v="80"/>
    <n v="1"/>
    <n v="4"/>
    <n v="3"/>
    <n v="2"/>
    <n v="4"/>
    <n v="3"/>
    <n v="1"/>
    <n v="1"/>
  </r>
  <r>
    <s v="RM861"/>
    <d v="2014-01-17T00:00:00"/>
    <x v="1"/>
    <n v="22"/>
    <s v="18-25"/>
    <n v="21.5"/>
    <s v="Yes"/>
    <x v="1"/>
    <n v="1256"/>
    <x v="0"/>
    <n v="3"/>
    <n v="4"/>
    <s v="Life Sciences"/>
    <n v="1"/>
    <n v="1203"/>
    <n v="3"/>
    <x v="0"/>
    <s v="M"/>
    <n v="48"/>
    <n v="2"/>
    <n v="1"/>
    <s v="Research Scientist"/>
    <n v="4"/>
    <s v="Married"/>
    <x v="51"/>
    <x v="0"/>
    <n v="4223"/>
    <n v="0"/>
    <s v="Y"/>
    <s v="Yes"/>
    <n v="11"/>
    <n v="3"/>
    <n v="2"/>
    <n v="80"/>
    <n v="1"/>
    <n v="1"/>
    <n v="5"/>
    <n v="3"/>
    <n v="0"/>
    <n v="0"/>
    <n v="0"/>
    <n v="0"/>
  </r>
  <r>
    <s v="RM1138"/>
    <d v="2015-03-25T00:00:00"/>
    <x v="6"/>
    <n v="22"/>
    <s v="18-25"/>
    <n v="21.5"/>
    <s v="No"/>
    <x v="2"/>
    <n v="457"/>
    <x v="0"/>
    <n v="26"/>
    <n v="2"/>
    <s v="Other"/>
    <n v="1"/>
    <n v="1605"/>
    <n v="2"/>
    <x v="1"/>
    <s v="F"/>
    <n v="85"/>
    <n v="2"/>
    <n v="1"/>
    <s v="Research Scientist"/>
    <n v="3"/>
    <s v="Married"/>
    <x v="52"/>
    <x v="0"/>
    <n v="10293"/>
    <n v="1"/>
    <s v="Y"/>
    <s v="Yes"/>
    <n v="14"/>
    <n v="3"/>
    <n v="2"/>
    <n v="80"/>
    <n v="0"/>
    <n v="4"/>
    <n v="2"/>
    <n v="2"/>
    <n v="4"/>
    <n v="2"/>
    <n v="1"/>
    <n v="3"/>
  </r>
  <r>
    <s v="RM1274"/>
    <d v="2014-10-03T00:00:00"/>
    <x v="0"/>
    <n v="22"/>
    <s v="18-25"/>
    <n v="21.5"/>
    <s v="Yes"/>
    <x v="0"/>
    <n v="1294"/>
    <x v="0"/>
    <n v="8"/>
    <n v="1"/>
    <s v="Medical"/>
    <n v="1"/>
    <n v="1783"/>
    <n v="3"/>
    <x v="1"/>
    <s v="F"/>
    <n v="79"/>
    <n v="3"/>
    <n v="1"/>
    <s v="Laboratory Technician"/>
    <n v="1"/>
    <s v="Married"/>
    <x v="53"/>
    <x v="0"/>
    <n v="15999"/>
    <n v="1"/>
    <s v="Y"/>
    <s v="Yes"/>
    <n v="17"/>
    <n v="3"/>
    <n v="3"/>
    <n v="80"/>
    <n v="0"/>
    <n v="1"/>
    <n v="6"/>
    <n v="3"/>
    <n v="1"/>
    <n v="0"/>
    <n v="0"/>
    <n v="0"/>
  </r>
  <r>
    <s v="RM1340"/>
    <d v="2016-01-05T00:00:00"/>
    <x v="1"/>
    <n v="22"/>
    <s v="18-25"/>
    <n v="21.5"/>
    <s v="Yes"/>
    <x v="0"/>
    <n v="391"/>
    <x v="0"/>
    <n v="7"/>
    <n v="1"/>
    <s v="Life Sciences"/>
    <n v="1"/>
    <n v="1878"/>
    <n v="4"/>
    <x v="0"/>
    <s v="M"/>
    <n v="75"/>
    <n v="3"/>
    <n v="1"/>
    <s v="Research Scientist"/>
    <n v="2"/>
    <s v="Single"/>
    <x v="54"/>
    <x v="0"/>
    <n v="26092"/>
    <n v="1"/>
    <s v="Y"/>
    <s v="Yes"/>
    <n v="23"/>
    <n v="4"/>
    <n v="1"/>
    <n v="80"/>
    <n v="0"/>
    <n v="1"/>
    <n v="2"/>
    <n v="3"/>
    <n v="1"/>
    <n v="0"/>
    <n v="0"/>
    <n v="0"/>
  </r>
  <r>
    <s v="RM1424"/>
    <d v="2011-10-07T00:00:00"/>
    <x v="0"/>
    <n v="22"/>
    <s v="18-25"/>
    <n v="21.5"/>
    <s v="No"/>
    <x v="0"/>
    <n v="581"/>
    <x v="0"/>
    <n v="1"/>
    <n v="2"/>
    <s v="Life Sciences"/>
    <n v="1"/>
    <n v="2007"/>
    <n v="4"/>
    <x v="0"/>
    <s v="M"/>
    <n v="63"/>
    <n v="3"/>
    <n v="1"/>
    <s v="Research Scientist"/>
    <n v="3"/>
    <s v="Single"/>
    <x v="55"/>
    <x v="0"/>
    <n v="17624"/>
    <n v="0"/>
    <s v="Y"/>
    <s v="No"/>
    <n v="12"/>
    <n v="3"/>
    <n v="4"/>
    <n v="80"/>
    <n v="0"/>
    <n v="4"/>
    <n v="2"/>
    <n v="4"/>
    <n v="3"/>
    <n v="2"/>
    <n v="1"/>
    <n v="2"/>
  </r>
  <r>
    <s v="RM087"/>
    <d v="2014-08-31T00:00:00"/>
    <x v="7"/>
    <n v="23"/>
    <s v="18-25"/>
    <n v="21.5"/>
    <s v="No"/>
    <x v="0"/>
    <n v="541"/>
    <x v="1"/>
    <n v="2"/>
    <n v="1"/>
    <s v="Technical Degree"/>
    <n v="1"/>
    <n v="113"/>
    <n v="3"/>
    <x v="0"/>
    <s v="M"/>
    <n v="62"/>
    <n v="3"/>
    <n v="1"/>
    <s v="Sales Representative"/>
    <n v="1"/>
    <s v="Divorced"/>
    <x v="56"/>
    <x v="0"/>
    <n v="9518"/>
    <n v="3"/>
    <s v="Y"/>
    <s v="No"/>
    <n v="13"/>
    <n v="3"/>
    <n v="3"/>
    <n v="80"/>
    <n v="1"/>
    <n v="3"/>
    <n v="3"/>
    <n v="3"/>
    <n v="0"/>
    <n v="0"/>
    <n v="0"/>
    <n v="0"/>
  </r>
  <r>
    <s v="RM346"/>
    <d v="2013-10-14T00:00:00"/>
    <x v="0"/>
    <n v="23"/>
    <s v="18-25"/>
    <n v="21.5"/>
    <s v="No"/>
    <x v="0"/>
    <n v="1309"/>
    <x v="0"/>
    <n v="26"/>
    <n v="1"/>
    <s v="Life Sciences"/>
    <n v="1"/>
    <n v="465"/>
    <n v="3"/>
    <x v="0"/>
    <s v="M"/>
    <n v="83"/>
    <n v="3"/>
    <n v="1"/>
    <s v="Research Scientist"/>
    <n v="4"/>
    <s v="Divorced"/>
    <x v="57"/>
    <x v="0"/>
    <n v="16092"/>
    <n v="1"/>
    <s v="Y"/>
    <s v="No"/>
    <n v="12"/>
    <n v="3"/>
    <n v="3"/>
    <n v="80"/>
    <n v="2"/>
    <n v="4"/>
    <n v="2"/>
    <n v="2"/>
    <n v="4"/>
    <n v="2"/>
    <n v="0"/>
    <n v="2"/>
  </r>
  <r>
    <s v="RM517"/>
    <d v="2012-02-14T00:00:00"/>
    <x v="2"/>
    <n v="23"/>
    <s v="18-25"/>
    <n v="21.5"/>
    <s v="No"/>
    <x v="0"/>
    <n v="885"/>
    <x v="0"/>
    <n v="4"/>
    <n v="3"/>
    <s v="Medical"/>
    <n v="1"/>
    <n v="705"/>
    <n v="1"/>
    <x v="0"/>
    <s v="M"/>
    <n v="58"/>
    <n v="4"/>
    <n v="1"/>
    <s v="Research Scientist"/>
    <n v="1"/>
    <s v="Married"/>
    <x v="58"/>
    <x v="0"/>
    <n v="8544"/>
    <n v="2"/>
    <s v="Y"/>
    <s v="No"/>
    <n v="16"/>
    <n v="3"/>
    <n v="1"/>
    <n v="80"/>
    <n v="1"/>
    <n v="5"/>
    <n v="3"/>
    <n v="4"/>
    <n v="3"/>
    <n v="2"/>
    <n v="0"/>
    <n v="2"/>
  </r>
  <r>
    <s v="RM551"/>
    <d v="2011-02-18T00:00:00"/>
    <x v="2"/>
    <n v="23"/>
    <s v="18-25"/>
    <n v="21.5"/>
    <s v="No"/>
    <x v="0"/>
    <n v="650"/>
    <x v="0"/>
    <n v="9"/>
    <n v="1"/>
    <s v="Medical"/>
    <n v="1"/>
    <n v="758"/>
    <n v="2"/>
    <x v="0"/>
    <s v="M"/>
    <n v="37"/>
    <n v="3"/>
    <n v="1"/>
    <s v="Laboratory Technician"/>
    <n v="1"/>
    <s v="Married"/>
    <x v="59"/>
    <x v="0"/>
    <n v="4344"/>
    <n v="1"/>
    <s v="Y"/>
    <s v="No"/>
    <n v="14"/>
    <n v="3"/>
    <n v="4"/>
    <n v="80"/>
    <n v="1"/>
    <n v="5"/>
    <n v="2"/>
    <n v="4"/>
    <n v="4"/>
    <n v="3"/>
    <n v="0"/>
    <n v="2"/>
  </r>
  <r>
    <s v="RM566"/>
    <d v="2011-01-15T00:00:00"/>
    <x v="1"/>
    <n v="23"/>
    <s v="18-25"/>
    <n v="21.5"/>
    <s v="No"/>
    <x v="0"/>
    <n v="310"/>
    <x v="0"/>
    <n v="10"/>
    <n v="1"/>
    <s v="Medical"/>
    <n v="1"/>
    <n v="784"/>
    <n v="1"/>
    <x v="0"/>
    <s v="M"/>
    <n v="79"/>
    <n v="4"/>
    <n v="1"/>
    <s v="Research Scientist"/>
    <n v="3"/>
    <s v="Single"/>
    <x v="60"/>
    <x v="0"/>
    <n v="19630"/>
    <n v="1"/>
    <s v="Y"/>
    <s v="No"/>
    <n v="18"/>
    <n v="3"/>
    <n v="4"/>
    <n v="80"/>
    <n v="0"/>
    <n v="2"/>
    <n v="3"/>
    <n v="3"/>
    <n v="2"/>
    <n v="2"/>
    <n v="0"/>
    <n v="2"/>
  </r>
  <r>
    <s v="RM586"/>
    <d v="2012-05-09T00:00:00"/>
    <x v="9"/>
    <n v="23"/>
    <s v="18-25"/>
    <n v="21.5"/>
    <s v="Yes"/>
    <x v="0"/>
    <n v="1243"/>
    <x v="0"/>
    <n v="6"/>
    <n v="3"/>
    <s v="Life Sciences"/>
    <n v="1"/>
    <n v="811"/>
    <n v="3"/>
    <x v="0"/>
    <s v="M"/>
    <n v="63"/>
    <n v="4"/>
    <n v="1"/>
    <s v="Laboratory Technician"/>
    <n v="1"/>
    <s v="Married"/>
    <x v="61"/>
    <x v="0"/>
    <n v="3445"/>
    <n v="1"/>
    <s v="Y"/>
    <s v="Yes"/>
    <n v="21"/>
    <n v="4"/>
    <n v="3"/>
    <n v="80"/>
    <n v="2"/>
    <n v="1"/>
    <n v="2"/>
    <n v="3"/>
    <n v="0"/>
    <n v="0"/>
    <n v="0"/>
    <n v="0"/>
  </r>
  <r>
    <s v="RM911"/>
    <d v="2014-10-26T00:00:00"/>
    <x v="0"/>
    <n v="23"/>
    <s v="18-25"/>
    <n v="21.5"/>
    <s v="No"/>
    <x v="0"/>
    <n v="373"/>
    <x v="0"/>
    <n v="1"/>
    <n v="2"/>
    <s v="Life Sciences"/>
    <n v="1"/>
    <n v="1270"/>
    <n v="4"/>
    <x v="0"/>
    <s v="M"/>
    <n v="47"/>
    <n v="3"/>
    <n v="1"/>
    <s v="Research Scientist"/>
    <n v="3"/>
    <s v="Married"/>
    <x v="62"/>
    <x v="0"/>
    <n v="16901"/>
    <n v="1"/>
    <s v="Y"/>
    <s v="No"/>
    <n v="22"/>
    <n v="4"/>
    <n v="4"/>
    <n v="80"/>
    <n v="1"/>
    <n v="1"/>
    <n v="2"/>
    <n v="3"/>
    <n v="1"/>
    <n v="0"/>
    <n v="0"/>
    <n v="1"/>
  </r>
  <r>
    <s v="RM1083"/>
    <d v="2017-07-21T00:00:00"/>
    <x v="10"/>
    <n v="23"/>
    <s v="18-25"/>
    <n v="21.5"/>
    <s v="No"/>
    <x v="0"/>
    <n v="507"/>
    <x v="0"/>
    <n v="20"/>
    <n v="1"/>
    <s v="Life Sciences"/>
    <n v="1"/>
    <n v="1533"/>
    <n v="1"/>
    <x v="0"/>
    <s v="M"/>
    <n v="97"/>
    <n v="3"/>
    <n v="2"/>
    <s v="Laboratory Technician"/>
    <n v="3"/>
    <s v="Single"/>
    <x v="63"/>
    <x v="0"/>
    <n v="24812"/>
    <n v="0"/>
    <s v="Y"/>
    <s v="No"/>
    <n v="14"/>
    <n v="3"/>
    <n v="2"/>
    <n v="80"/>
    <n v="0"/>
    <n v="5"/>
    <n v="2"/>
    <n v="3"/>
    <n v="4"/>
    <n v="3"/>
    <n v="1"/>
    <n v="2"/>
  </r>
  <r>
    <s v="RM1128"/>
    <d v="2013-01-27T00:00:00"/>
    <x v="1"/>
    <n v="23"/>
    <s v="18-25"/>
    <n v="21.5"/>
    <s v="No"/>
    <x v="0"/>
    <n v="977"/>
    <x v="0"/>
    <n v="10"/>
    <n v="3"/>
    <s v="Technical Degree"/>
    <n v="1"/>
    <n v="1592"/>
    <n v="4"/>
    <x v="0"/>
    <s v="M"/>
    <n v="45"/>
    <n v="4"/>
    <n v="1"/>
    <s v="Research Scientist"/>
    <n v="3"/>
    <s v="Married"/>
    <x v="64"/>
    <x v="0"/>
    <n v="12826"/>
    <n v="2"/>
    <s v="Y"/>
    <s v="No"/>
    <n v="16"/>
    <n v="3"/>
    <n v="4"/>
    <n v="80"/>
    <n v="1"/>
    <n v="4"/>
    <n v="2"/>
    <n v="3"/>
    <n v="2"/>
    <n v="2"/>
    <n v="2"/>
    <n v="2"/>
  </r>
  <r>
    <s v="RM1202"/>
    <d v="2012-09-22T00:00:00"/>
    <x v="8"/>
    <n v="23"/>
    <s v="18-25"/>
    <n v="21.5"/>
    <s v="Yes"/>
    <x v="0"/>
    <n v="1320"/>
    <x v="0"/>
    <n v="8"/>
    <n v="1"/>
    <s v="Medical"/>
    <n v="1"/>
    <n v="1684"/>
    <n v="4"/>
    <x v="0"/>
    <s v="M"/>
    <n v="93"/>
    <n v="2"/>
    <n v="1"/>
    <s v="Laboratory Technician"/>
    <n v="3"/>
    <s v="Single"/>
    <x v="65"/>
    <x v="0"/>
    <n v="20586"/>
    <n v="1"/>
    <s v="Y"/>
    <s v="Yes"/>
    <n v="11"/>
    <n v="3"/>
    <n v="1"/>
    <n v="80"/>
    <n v="0"/>
    <n v="5"/>
    <n v="2"/>
    <n v="3"/>
    <n v="5"/>
    <n v="4"/>
    <n v="1"/>
    <n v="2"/>
  </r>
  <r>
    <s v="RM1214"/>
    <d v="2016-07-28T00:00:00"/>
    <x v="10"/>
    <n v="23"/>
    <s v="18-25"/>
    <n v="21.5"/>
    <s v="Yes"/>
    <x v="0"/>
    <n v="427"/>
    <x v="1"/>
    <n v="7"/>
    <n v="3"/>
    <s v="Life Sciences"/>
    <n v="1"/>
    <n v="1702"/>
    <n v="3"/>
    <x v="0"/>
    <s v="M"/>
    <n v="99"/>
    <n v="3"/>
    <n v="1"/>
    <s v="Sales Representative"/>
    <n v="4"/>
    <s v="Divorced"/>
    <x v="66"/>
    <x v="0"/>
    <n v="25103"/>
    <n v="1"/>
    <s v="Y"/>
    <s v="Yes"/>
    <n v="21"/>
    <n v="4"/>
    <n v="2"/>
    <n v="80"/>
    <n v="1"/>
    <n v="3"/>
    <n v="2"/>
    <n v="3"/>
    <n v="3"/>
    <n v="2"/>
    <n v="0"/>
    <n v="2"/>
  </r>
  <r>
    <s v="RM1239"/>
    <d v="2012-07-19T00:00:00"/>
    <x v="10"/>
    <n v="23"/>
    <s v="18-25"/>
    <n v="21.5"/>
    <s v="No"/>
    <x v="0"/>
    <n v="160"/>
    <x v="0"/>
    <n v="4"/>
    <n v="1"/>
    <s v="Medical"/>
    <n v="1"/>
    <n v="1735"/>
    <n v="3"/>
    <x v="1"/>
    <s v="F"/>
    <n v="51"/>
    <n v="3"/>
    <n v="1"/>
    <s v="Laboratory Technician"/>
    <n v="2"/>
    <s v="Single"/>
    <x v="67"/>
    <x v="0"/>
    <n v="12862"/>
    <n v="1"/>
    <s v="Y"/>
    <s v="No"/>
    <n v="13"/>
    <n v="3"/>
    <n v="3"/>
    <n v="80"/>
    <n v="0"/>
    <n v="3"/>
    <n v="3"/>
    <n v="1"/>
    <n v="3"/>
    <n v="2"/>
    <n v="1"/>
    <n v="2"/>
  </r>
  <r>
    <s v="RM1409"/>
    <d v="2016-08-19T00:00:00"/>
    <x v="7"/>
    <n v="23"/>
    <s v="18-25"/>
    <n v="21.5"/>
    <s v="No"/>
    <x v="0"/>
    <n v="571"/>
    <x v="0"/>
    <n v="12"/>
    <n v="2"/>
    <s v="Other"/>
    <n v="1"/>
    <n v="1982"/>
    <n v="4"/>
    <x v="0"/>
    <s v="M"/>
    <n v="78"/>
    <n v="3"/>
    <n v="1"/>
    <s v="Laboratory Technician"/>
    <n v="4"/>
    <s v="Single"/>
    <x v="68"/>
    <x v="0"/>
    <n v="13672"/>
    <n v="1"/>
    <s v="Y"/>
    <s v="No"/>
    <n v="13"/>
    <n v="3"/>
    <n v="3"/>
    <n v="80"/>
    <n v="0"/>
    <n v="5"/>
    <n v="6"/>
    <n v="4"/>
    <n v="5"/>
    <n v="2"/>
    <n v="1"/>
    <n v="4"/>
  </r>
  <r>
    <s v="RM1439"/>
    <d v="2012-07-22T00:00:00"/>
    <x v="10"/>
    <n v="23"/>
    <s v="18-25"/>
    <n v="21.5"/>
    <s v="Yes"/>
    <x v="1"/>
    <n v="638"/>
    <x v="1"/>
    <n v="9"/>
    <n v="3"/>
    <s v="Marketing"/>
    <n v="1"/>
    <n v="2023"/>
    <n v="4"/>
    <x v="0"/>
    <s v="M"/>
    <n v="33"/>
    <n v="3"/>
    <n v="1"/>
    <s v="Sales Representative"/>
    <n v="1"/>
    <s v="Married"/>
    <x v="69"/>
    <x v="0"/>
    <n v="26956"/>
    <n v="1"/>
    <s v="Y"/>
    <s v="No"/>
    <n v="19"/>
    <n v="3"/>
    <n v="1"/>
    <n v="80"/>
    <n v="1"/>
    <n v="1"/>
    <n v="3"/>
    <n v="2"/>
    <n v="1"/>
    <n v="0"/>
    <n v="1"/>
    <n v="0"/>
  </r>
  <r>
    <s v="RM021"/>
    <d v="2012-04-23T00:00:00"/>
    <x v="4"/>
    <n v="24"/>
    <s v="18-25"/>
    <n v="21.5"/>
    <s v="No"/>
    <x v="2"/>
    <n v="673"/>
    <x v="0"/>
    <n v="11"/>
    <n v="2"/>
    <s v="Other"/>
    <n v="1"/>
    <n v="26"/>
    <n v="1"/>
    <x v="1"/>
    <s v="F"/>
    <n v="96"/>
    <n v="4"/>
    <n v="2"/>
    <s v="Manufacturing Director"/>
    <n v="3"/>
    <s v="Divorced"/>
    <x v="70"/>
    <x v="0"/>
    <n v="8232"/>
    <n v="0"/>
    <s v="Y"/>
    <s v="No"/>
    <n v="18"/>
    <n v="3"/>
    <n v="4"/>
    <n v="80"/>
    <n v="1"/>
    <n v="5"/>
    <n v="5"/>
    <n v="2"/>
    <n v="4"/>
    <n v="2"/>
    <n v="1"/>
    <n v="3"/>
  </r>
  <r>
    <s v="RM035"/>
    <d v="2011-08-31T00:00:00"/>
    <x v="7"/>
    <n v="24"/>
    <s v="18-25"/>
    <n v="21.5"/>
    <s v="Yes"/>
    <x v="0"/>
    <n v="813"/>
    <x v="0"/>
    <n v="1"/>
    <n v="3"/>
    <s v="Medical"/>
    <n v="1"/>
    <n v="45"/>
    <n v="2"/>
    <x v="0"/>
    <s v="M"/>
    <n v="61"/>
    <n v="3"/>
    <n v="1"/>
    <s v="Research Scientist"/>
    <n v="4"/>
    <s v="Married"/>
    <x v="71"/>
    <x v="0"/>
    <n v="3020"/>
    <n v="2"/>
    <s v="Y"/>
    <s v="Yes"/>
    <n v="16"/>
    <n v="3"/>
    <n v="1"/>
    <n v="80"/>
    <n v="1"/>
    <n v="6"/>
    <n v="2"/>
    <n v="2"/>
    <n v="2"/>
    <n v="0"/>
    <n v="2"/>
    <n v="0"/>
  </r>
  <r>
    <s v="RM097"/>
    <d v="2015-02-23T00:00:00"/>
    <x v="2"/>
    <n v="24"/>
    <s v="18-25"/>
    <n v="21.5"/>
    <s v="No"/>
    <x v="0"/>
    <n v="1353"/>
    <x v="1"/>
    <n v="3"/>
    <n v="2"/>
    <s v="Other"/>
    <n v="1"/>
    <n v="128"/>
    <n v="1"/>
    <x v="1"/>
    <s v="F"/>
    <n v="33"/>
    <n v="3"/>
    <n v="2"/>
    <s v="Sales Executive"/>
    <n v="3"/>
    <s v="Married"/>
    <x v="72"/>
    <x v="0"/>
    <n v="17519"/>
    <n v="0"/>
    <s v="Y"/>
    <s v="No"/>
    <n v="21"/>
    <n v="4"/>
    <n v="1"/>
    <n v="80"/>
    <n v="1"/>
    <n v="4"/>
    <n v="2"/>
    <n v="2"/>
    <n v="3"/>
    <n v="2"/>
    <n v="0"/>
    <n v="2"/>
  </r>
  <r>
    <s v="RM114"/>
    <d v="2017-05-19T00:00:00"/>
    <x v="9"/>
    <n v="24"/>
    <s v="18-25"/>
    <n v="21.5"/>
    <s v="No"/>
    <x v="0"/>
    <n v="1127"/>
    <x v="0"/>
    <n v="18"/>
    <n v="1"/>
    <s v="Life Sciences"/>
    <n v="1"/>
    <n v="150"/>
    <n v="2"/>
    <x v="0"/>
    <s v="M"/>
    <n v="52"/>
    <n v="3"/>
    <n v="1"/>
    <s v="Laboratory Technician"/>
    <n v="3"/>
    <s v="Married"/>
    <x v="73"/>
    <x v="0"/>
    <n v="13257"/>
    <n v="0"/>
    <s v="Y"/>
    <s v="No"/>
    <n v="12"/>
    <n v="3"/>
    <n v="3"/>
    <n v="80"/>
    <n v="1"/>
    <n v="6"/>
    <n v="2"/>
    <n v="3"/>
    <n v="5"/>
    <n v="3"/>
    <n v="1"/>
    <n v="2"/>
  </r>
  <r>
    <s v="RM381"/>
    <d v="2017-07-19T00:00:00"/>
    <x v="10"/>
    <n v="24"/>
    <s v="18-25"/>
    <n v="21.5"/>
    <s v="No"/>
    <x v="0"/>
    <n v="1371"/>
    <x v="1"/>
    <n v="10"/>
    <n v="4"/>
    <s v="Marketing"/>
    <n v="1"/>
    <n v="507"/>
    <n v="4"/>
    <x v="1"/>
    <s v="F"/>
    <n v="77"/>
    <n v="3"/>
    <n v="2"/>
    <s v="Sales Executive"/>
    <n v="3"/>
    <s v="Divorced"/>
    <x v="74"/>
    <x v="0"/>
    <n v="5915"/>
    <n v="1"/>
    <s v="Y"/>
    <s v="Yes"/>
    <n v="12"/>
    <n v="3"/>
    <n v="4"/>
    <n v="80"/>
    <n v="1"/>
    <n v="5"/>
    <n v="2"/>
    <n v="4"/>
    <n v="5"/>
    <n v="2"/>
    <n v="0"/>
    <n v="3"/>
  </r>
  <r>
    <s v="RM415"/>
    <d v="2017-01-11T00:00:00"/>
    <x v="1"/>
    <n v="24"/>
    <s v="18-25"/>
    <n v="21.5"/>
    <s v="Yes"/>
    <x v="0"/>
    <n v="1448"/>
    <x v="1"/>
    <n v="1"/>
    <n v="1"/>
    <s v="Technical Degree"/>
    <n v="1"/>
    <n v="554"/>
    <n v="1"/>
    <x v="1"/>
    <s v="F"/>
    <n v="62"/>
    <n v="3"/>
    <n v="1"/>
    <s v="Sales Representative"/>
    <n v="2"/>
    <s v="Single"/>
    <x v="75"/>
    <x v="0"/>
    <n v="21972"/>
    <n v="1"/>
    <s v="Y"/>
    <s v="Yes"/>
    <n v="16"/>
    <n v="3"/>
    <n v="2"/>
    <n v="80"/>
    <n v="0"/>
    <n v="6"/>
    <n v="4"/>
    <n v="3"/>
    <n v="5"/>
    <n v="3"/>
    <n v="1"/>
    <n v="4"/>
  </r>
  <r>
    <s v="RM471"/>
    <d v="2017-03-31T00:00:00"/>
    <x v="6"/>
    <n v="24"/>
    <s v="18-25"/>
    <n v="21.5"/>
    <s v="No"/>
    <x v="1"/>
    <n v="535"/>
    <x v="1"/>
    <n v="24"/>
    <n v="3"/>
    <s v="Medical"/>
    <n v="1"/>
    <n v="632"/>
    <n v="4"/>
    <x v="0"/>
    <s v="M"/>
    <n v="38"/>
    <n v="3"/>
    <n v="1"/>
    <s v="Sales Representative"/>
    <n v="4"/>
    <s v="Married"/>
    <x v="76"/>
    <x v="0"/>
    <n v="5530"/>
    <n v="0"/>
    <s v="Y"/>
    <s v="No"/>
    <n v="13"/>
    <n v="3"/>
    <n v="3"/>
    <n v="80"/>
    <n v="2"/>
    <n v="3"/>
    <n v="3"/>
    <n v="3"/>
    <n v="2"/>
    <n v="2"/>
    <n v="2"/>
    <n v="1"/>
  </r>
  <r>
    <s v="RM475"/>
    <d v="2012-06-11T00:00:00"/>
    <x v="3"/>
    <n v="24"/>
    <s v="18-25"/>
    <n v="21.5"/>
    <s v="No"/>
    <x v="0"/>
    <n v="691"/>
    <x v="0"/>
    <n v="23"/>
    <n v="3"/>
    <s v="Medical"/>
    <n v="1"/>
    <n v="639"/>
    <n v="2"/>
    <x v="0"/>
    <s v="M"/>
    <n v="89"/>
    <n v="4"/>
    <n v="1"/>
    <s v="Research Scientist"/>
    <n v="4"/>
    <s v="Married"/>
    <x v="77"/>
    <x v="0"/>
    <n v="21630"/>
    <n v="1"/>
    <s v="Y"/>
    <s v="Yes"/>
    <n v="11"/>
    <n v="3"/>
    <n v="2"/>
    <n v="80"/>
    <n v="2"/>
    <n v="6"/>
    <n v="3"/>
    <n v="3"/>
    <n v="6"/>
    <n v="5"/>
    <n v="1"/>
    <n v="4"/>
  </r>
  <r>
    <s v="RM477"/>
    <d v="2012-04-03T00:00:00"/>
    <x v="4"/>
    <n v="24"/>
    <s v="18-25"/>
    <n v="21.5"/>
    <s v="No"/>
    <x v="0"/>
    <n v="823"/>
    <x v="0"/>
    <n v="17"/>
    <n v="2"/>
    <s v="Other"/>
    <n v="1"/>
    <n v="643"/>
    <n v="4"/>
    <x v="0"/>
    <s v="M"/>
    <n v="94"/>
    <n v="2"/>
    <n v="1"/>
    <s v="Laboratory Technician"/>
    <n v="2"/>
    <s v="Married"/>
    <x v="78"/>
    <x v="0"/>
    <n v="9100"/>
    <n v="1"/>
    <s v="Y"/>
    <s v="No"/>
    <n v="21"/>
    <n v="4"/>
    <n v="4"/>
    <n v="80"/>
    <n v="1"/>
    <n v="1"/>
    <n v="2"/>
    <n v="3"/>
    <n v="1"/>
    <n v="0"/>
    <n v="0"/>
    <n v="0"/>
  </r>
  <r>
    <s v="RM480"/>
    <d v="2013-04-04T00:00:00"/>
    <x v="4"/>
    <n v="24"/>
    <s v="18-25"/>
    <n v="21.5"/>
    <s v="Yes"/>
    <x v="1"/>
    <n v="1287"/>
    <x v="0"/>
    <n v="7"/>
    <n v="3"/>
    <s v="Life Sciences"/>
    <n v="1"/>
    <n v="647"/>
    <n v="1"/>
    <x v="1"/>
    <s v="F"/>
    <n v="55"/>
    <n v="3"/>
    <n v="1"/>
    <s v="Laboratory Technician"/>
    <n v="3"/>
    <s v="Married"/>
    <x v="79"/>
    <x v="0"/>
    <n v="14168"/>
    <n v="1"/>
    <s v="Y"/>
    <s v="Yes"/>
    <n v="16"/>
    <n v="3"/>
    <n v="4"/>
    <n v="80"/>
    <n v="1"/>
    <n v="6"/>
    <n v="4"/>
    <n v="3"/>
    <n v="6"/>
    <n v="3"/>
    <n v="1"/>
    <n v="2"/>
  </r>
  <r>
    <s v="RM526"/>
    <d v="2017-04-03T00:00:00"/>
    <x v="4"/>
    <n v="24"/>
    <s v="18-25"/>
    <n v="21.5"/>
    <s v="Yes"/>
    <x v="0"/>
    <n v="693"/>
    <x v="1"/>
    <n v="3"/>
    <n v="2"/>
    <s v="Life Sciences"/>
    <n v="1"/>
    <n v="720"/>
    <n v="1"/>
    <x v="1"/>
    <s v="F"/>
    <n v="65"/>
    <n v="3"/>
    <n v="2"/>
    <s v="Sales Executive"/>
    <n v="3"/>
    <s v="Single"/>
    <x v="80"/>
    <x v="0"/>
    <n v="24785"/>
    <n v="9"/>
    <s v="Y"/>
    <s v="No"/>
    <n v="14"/>
    <n v="3"/>
    <n v="1"/>
    <n v="80"/>
    <n v="0"/>
    <n v="4"/>
    <n v="3"/>
    <n v="3"/>
    <n v="2"/>
    <n v="2"/>
    <n v="2"/>
    <n v="0"/>
  </r>
  <r>
    <s v="RM587"/>
    <d v="2016-04-20T00:00:00"/>
    <x v="4"/>
    <n v="24"/>
    <s v="18-25"/>
    <n v="21.5"/>
    <s v="No"/>
    <x v="2"/>
    <n v="1092"/>
    <x v="0"/>
    <n v="9"/>
    <n v="3"/>
    <s v="Life Sciences"/>
    <n v="1"/>
    <n v="812"/>
    <n v="3"/>
    <x v="0"/>
    <s v="M"/>
    <n v="60"/>
    <n v="2"/>
    <n v="1"/>
    <s v="Laboratory Technician"/>
    <n v="2"/>
    <s v="Divorced"/>
    <x v="81"/>
    <x v="0"/>
    <n v="26551"/>
    <n v="1"/>
    <s v="Y"/>
    <s v="No"/>
    <n v="11"/>
    <n v="3"/>
    <n v="3"/>
    <n v="80"/>
    <n v="3"/>
    <n v="1"/>
    <n v="4"/>
    <n v="3"/>
    <n v="1"/>
    <n v="0"/>
    <n v="0"/>
    <n v="0"/>
  </r>
  <r>
    <s v="RM641"/>
    <d v="2017-06-06T00:00:00"/>
    <x v="3"/>
    <n v="24"/>
    <s v="18-25"/>
    <n v="21.5"/>
    <s v="No"/>
    <x v="2"/>
    <n v="1269"/>
    <x v="0"/>
    <n v="4"/>
    <n v="1"/>
    <s v="Life Sciences"/>
    <n v="1"/>
    <n v="888"/>
    <n v="1"/>
    <x v="0"/>
    <s v="M"/>
    <n v="46"/>
    <n v="2"/>
    <n v="1"/>
    <s v="Laboratory Technician"/>
    <n v="4"/>
    <s v="Married"/>
    <x v="82"/>
    <x v="0"/>
    <n v="10778"/>
    <n v="0"/>
    <s v="Y"/>
    <s v="No"/>
    <n v="17"/>
    <n v="3"/>
    <n v="4"/>
    <n v="80"/>
    <n v="0"/>
    <n v="6"/>
    <n v="2"/>
    <n v="2"/>
    <n v="5"/>
    <n v="2"/>
    <n v="3"/>
    <n v="4"/>
  </r>
  <r>
    <s v="RM725"/>
    <d v="2010-07-29T00:00:00"/>
    <x v="10"/>
    <n v="24"/>
    <s v="18-25"/>
    <n v="21.5"/>
    <s v="No"/>
    <x v="0"/>
    <n v="1206"/>
    <x v="0"/>
    <n v="17"/>
    <n v="1"/>
    <s v="Medical"/>
    <n v="1"/>
    <n v="1009"/>
    <n v="4"/>
    <x v="1"/>
    <s v="F"/>
    <n v="41"/>
    <n v="2"/>
    <n v="2"/>
    <s v="Manufacturing Director"/>
    <n v="3"/>
    <s v="Divorced"/>
    <x v="83"/>
    <x v="0"/>
    <n v="24117"/>
    <n v="1"/>
    <s v="Y"/>
    <s v="No"/>
    <n v="15"/>
    <n v="3"/>
    <n v="2"/>
    <n v="80"/>
    <n v="2"/>
    <n v="5"/>
    <n v="6"/>
    <n v="3"/>
    <n v="4"/>
    <n v="2"/>
    <n v="3"/>
    <n v="2"/>
  </r>
  <r>
    <s v="RM842"/>
    <d v="2013-12-27T00:00:00"/>
    <x v="5"/>
    <n v="24"/>
    <s v="18-25"/>
    <n v="21.5"/>
    <s v="No"/>
    <x v="0"/>
    <n v="477"/>
    <x v="0"/>
    <n v="24"/>
    <n v="3"/>
    <s v="Medical"/>
    <n v="1"/>
    <n v="1173"/>
    <n v="4"/>
    <x v="0"/>
    <s v="M"/>
    <n v="49"/>
    <n v="3"/>
    <n v="1"/>
    <s v="Laboratory Technician"/>
    <n v="2"/>
    <s v="Single"/>
    <x v="84"/>
    <x v="0"/>
    <n v="6409"/>
    <n v="8"/>
    <s v="Y"/>
    <s v="No"/>
    <n v="22"/>
    <n v="4"/>
    <n v="4"/>
    <n v="80"/>
    <n v="0"/>
    <n v="6"/>
    <n v="2"/>
    <n v="3"/>
    <n v="4"/>
    <n v="3"/>
    <n v="1"/>
    <n v="2"/>
  </r>
  <r>
    <s v="RM872"/>
    <d v="2014-04-08T00:00:00"/>
    <x v="4"/>
    <n v="24"/>
    <s v="18-25"/>
    <n v="21.5"/>
    <s v="Yes"/>
    <x v="0"/>
    <n v="984"/>
    <x v="0"/>
    <n v="17"/>
    <n v="2"/>
    <s v="Life Sciences"/>
    <n v="1"/>
    <n v="1219"/>
    <n v="4"/>
    <x v="1"/>
    <s v="F"/>
    <n v="97"/>
    <n v="3"/>
    <n v="1"/>
    <s v="Laboratory Technician"/>
    <n v="2"/>
    <s v="Married"/>
    <x v="85"/>
    <x v="0"/>
    <n v="3372"/>
    <n v="1"/>
    <s v="Y"/>
    <s v="No"/>
    <n v="13"/>
    <n v="3"/>
    <n v="1"/>
    <n v="80"/>
    <n v="1"/>
    <n v="1"/>
    <n v="3"/>
    <n v="1"/>
    <n v="1"/>
    <n v="0"/>
    <n v="0"/>
    <n v="0"/>
  </r>
  <r>
    <s v="RM1026"/>
    <d v="2017-02-22T00:00:00"/>
    <x v="2"/>
    <n v="24"/>
    <s v="18-25"/>
    <n v="21.5"/>
    <s v="No"/>
    <x v="0"/>
    <n v="1476"/>
    <x v="1"/>
    <n v="4"/>
    <n v="1"/>
    <s v="Medical"/>
    <n v="1"/>
    <n v="1445"/>
    <n v="4"/>
    <x v="1"/>
    <s v="F"/>
    <n v="42"/>
    <n v="3"/>
    <n v="2"/>
    <s v="Sales Executive"/>
    <n v="3"/>
    <s v="Married"/>
    <x v="86"/>
    <x v="0"/>
    <n v="15211"/>
    <n v="1"/>
    <s v="Y"/>
    <s v="Yes"/>
    <n v="12"/>
    <n v="3"/>
    <n v="3"/>
    <n v="80"/>
    <n v="2"/>
    <n v="5"/>
    <n v="3"/>
    <n v="3"/>
    <n v="5"/>
    <n v="4"/>
    <n v="0"/>
    <n v="3"/>
  </r>
  <r>
    <s v="RM1061"/>
    <d v="2015-03-29T00:00:00"/>
    <x v="6"/>
    <n v="24"/>
    <s v="18-25"/>
    <n v="21.5"/>
    <s v="Yes"/>
    <x v="1"/>
    <n v="381"/>
    <x v="0"/>
    <n v="9"/>
    <n v="3"/>
    <s v="Medical"/>
    <n v="1"/>
    <n v="1494"/>
    <n v="2"/>
    <x v="0"/>
    <s v="M"/>
    <n v="89"/>
    <n v="3"/>
    <n v="1"/>
    <s v="Laboratory Technician"/>
    <n v="1"/>
    <s v="Single"/>
    <x v="87"/>
    <x v="0"/>
    <n v="16998"/>
    <n v="2"/>
    <s v="Y"/>
    <s v="Yes"/>
    <n v="11"/>
    <n v="3"/>
    <n v="3"/>
    <n v="80"/>
    <n v="0"/>
    <n v="4"/>
    <n v="2"/>
    <n v="2"/>
    <n v="0"/>
    <n v="0"/>
    <n v="0"/>
    <n v="0"/>
  </r>
  <r>
    <s v="RM1062"/>
    <d v="2014-05-10T00:00:00"/>
    <x v="9"/>
    <n v="24"/>
    <s v="18-25"/>
    <n v="21.5"/>
    <s v="No"/>
    <x v="2"/>
    <n v="830"/>
    <x v="1"/>
    <n v="13"/>
    <n v="2"/>
    <s v="Life Sciences"/>
    <n v="1"/>
    <n v="1495"/>
    <n v="4"/>
    <x v="1"/>
    <s v="F"/>
    <n v="78"/>
    <n v="3"/>
    <n v="1"/>
    <s v="Sales Representative"/>
    <n v="2"/>
    <s v="Married"/>
    <x v="88"/>
    <x v="0"/>
    <n v="7103"/>
    <n v="1"/>
    <s v="Y"/>
    <s v="No"/>
    <n v="13"/>
    <n v="3"/>
    <n v="3"/>
    <n v="80"/>
    <n v="1"/>
    <n v="1"/>
    <n v="2"/>
    <n v="3"/>
    <n v="1"/>
    <n v="0"/>
    <n v="0"/>
    <n v="0"/>
  </r>
  <r>
    <s v="RM1098"/>
    <d v="2014-02-12T00:00:00"/>
    <x v="2"/>
    <n v="24"/>
    <s v="18-25"/>
    <n v="21.5"/>
    <s v="No"/>
    <x v="0"/>
    <n v="350"/>
    <x v="0"/>
    <n v="21"/>
    <n v="2"/>
    <s v="Technical Degree"/>
    <n v="1"/>
    <n v="1551"/>
    <n v="3"/>
    <x v="0"/>
    <s v="M"/>
    <n v="57"/>
    <n v="2"/>
    <n v="1"/>
    <s v="Laboratory Technician"/>
    <n v="1"/>
    <s v="Divorced"/>
    <x v="89"/>
    <x v="0"/>
    <n v="10036"/>
    <n v="0"/>
    <s v="Y"/>
    <s v="No"/>
    <n v="14"/>
    <n v="3"/>
    <n v="2"/>
    <n v="80"/>
    <n v="3"/>
    <n v="2"/>
    <n v="3"/>
    <n v="3"/>
    <n v="1"/>
    <n v="1"/>
    <n v="0"/>
    <n v="0"/>
  </r>
  <r>
    <s v="RM1169"/>
    <d v="2016-05-15T00:00:00"/>
    <x v="9"/>
    <n v="24"/>
    <s v="18-25"/>
    <n v="21.5"/>
    <s v="No"/>
    <x v="1"/>
    <n v="567"/>
    <x v="0"/>
    <n v="2"/>
    <n v="1"/>
    <s v="Technical Degree"/>
    <n v="1"/>
    <n v="1646"/>
    <n v="1"/>
    <x v="1"/>
    <s v="F"/>
    <n v="32"/>
    <n v="3"/>
    <n v="1"/>
    <s v="Research Scientist"/>
    <n v="4"/>
    <s v="Single"/>
    <x v="90"/>
    <x v="0"/>
    <n v="17218"/>
    <n v="1"/>
    <s v="Y"/>
    <s v="Yes"/>
    <n v="13"/>
    <n v="3"/>
    <n v="3"/>
    <n v="80"/>
    <n v="0"/>
    <n v="6"/>
    <n v="2"/>
    <n v="3"/>
    <n v="6"/>
    <n v="3"/>
    <n v="1"/>
    <n v="3"/>
  </r>
  <r>
    <s v="RM1218"/>
    <d v="2013-11-06T00:00:00"/>
    <x v="11"/>
    <n v="24"/>
    <s v="18-25"/>
    <n v="21.5"/>
    <s v="No"/>
    <x v="0"/>
    <n v="581"/>
    <x v="0"/>
    <n v="9"/>
    <n v="3"/>
    <s v="Medical"/>
    <n v="1"/>
    <n v="1707"/>
    <n v="3"/>
    <x v="0"/>
    <s v="M"/>
    <n v="62"/>
    <n v="4"/>
    <n v="1"/>
    <s v="Research Scientist"/>
    <n v="3"/>
    <s v="Married"/>
    <x v="91"/>
    <x v="0"/>
    <n v="17616"/>
    <n v="1"/>
    <s v="Y"/>
    <s v="No"/>
    <n v="16"/>
    <n v="3"/>
    <n v="4"/>
    <n v="80"/>
    <n v="1"/>
    <n v="5"/>
    <n v="1"/>
    <n v="3"/>
    <n v="5"/>
    <n v="3"/>
    <n v="0"/>
    <n v="4"/>
  </r>
  <r>
    <s v="RM1223"/>
    <d v="2013-04-21T00:00:00"/>
    <x v="4"/>
    <n v="24"/>
    <s v="18-25"/>
    <n v="21.5"/>
    <s v="Yes"/>
    <x v="0"/>
    <n v="240"/>
    <x v="2"/>
    <n v="22"/>
    <n v="1"/>
    <s v="Human Resources"/>
    <n v="1"/>
    <n v="1714"/>
    <n v="4"/>
    <x v="0"/>
    <s v="M"/>
    <n v="58"/>
    <n v="1"/>
    <n v="1"/>
    <s v="Human Resources"/>
    <n v="3"/>
    <s v="Married"/>
    <x v="92"/>
    <x v="0"/>
    <n v="11585"/>
    <n v="1"/>
    <s v="Y"/>
    <s v="No"/>
    <n v="11"/>
    <n v="3"/>
    <n v="3"/>
    <n v="80"/>
    <n v="1"/>
    <n v="1"/>
    <n v="2"/>
    <n v="3"/>
    <n v="1"/>
    <n v="0"/>
    <n v="0"/>
    <n v="0"/>
  </r>
  <r>
    <s v="RM1231"/>
    <d v="2014-04-23T00:00:00"/>
    <x v="4"/>
    <n v="24"/>
    <s v="18-25"/>
    <n v="21.5"/>
    <s v="No"/>
    <x v="0"/>
    <n v="506"/>
    <x v="0"/>
    <n v="29"/>
    <n v="1"/>
    <s v="Medical"/>
    <n v="1"/>
    <n v="1725"/>
    <n v="2"/>
    <x v="0"/>
    <s v="M"/>
    <n v="91"/>
    <n v="3"/>
    <n v="1"/>
    <s v="Laboratory Technician"/>
    <n v="1"/>
    <s v="Divorced"/>
    <x v="93"/>
    <x v="0"/>
    <n v="3622"/>
    <n v="1"/>
    <s v="Y"/>
    <s v="No"/>
    <n v="13"/>
    <n v="3"/>
    <n v="2"/>
    <n v="80"/>
    <n v="3"/>
    <n v="6"/>
    <n v="2"/>
    <n v="4"/>
    <n v="6"/>
    <n v="2"/>
    <n v="1"/>
    <n v="2"/>
  </r>
  <r>
    <s v="RM1246"/>
    <d v="2013-07-29T00:00:00"/>
    <x v="10"/>
    <n v="24"/>
    <s v="18-25"/>
    <n v="21.5"/>
    <s v="No"/>
    <x v="1"/>
    <n v="897"/>
    <x v="2"/>
    <n v="10"/>
    <n v="3"/>
    <s v="Medical"/>
    <n v="1"/>
    <n v="1746"/>
    <n v="1"/>
    <x v="0"/>
    <s v="M"/>
    <n v="59"/>
    <n v="3"/>
    <n v="1"/>
    <s v="Human Resources"/>
    <n v="4"/>
    <s v="Married"/>
    <x v="94"/>
    <x v="0"/>
    <n v="2097"/>
    <n v="0"/>
    <s v="Y"/>
    <s v="No"/>
    <n v="14"/>
    <n v="3"/>
    <n v="4"/>
    <n v="80"/>
    <n v="1"/>
    <n v="3"/>
    <n v="2"/>
    <n v="3"/>
    <n v="2"/>
    <n v="2"/>
    <n v="2"/>
    <n v="1"/>
  </r>
  <r>
    <s v="RM1408"/>
    <d v="2016-08-02T00:00:00"/>
    <x v="7"/>
    <n v="24"/>
    <s v="18-25"/>
    <n v="21.5"/>
    <s v="No"/>
    <x v="0"/>
    <n v="771"/>
    <x v="0"/>
    <n v="1"/>
    <n v="2"/>
    <s v="Life Sciences"/>
    <n v="1"/>
    <n v="1981"/>
    <n v="2"/>
    <x v="0"/>
    <s v="M"/>
    <n v="45"/>
    <n v="2"/>
    <n v="2"/>
    <s v="Healthcare Representative"/>
    <n v="3"/>
    <s v="Single"/>
    <x v="95"/>
    <x v="0"/>
    <n v="14120"/>
    <n v="1"/>
    <s v="Y"/>
    <s v="No"/>
    <n v="12"/>
    <n v="3"/>
    <n v="2"/>
    <n v="80"/>
    <n v="0"/>
    <n v="4"/>
    <n v="2"/>
    <n v="2"/>
    <n v="4"/>
    <n v="3"/>
    <n v="1"/>
    <n v="2"/>
  </r>
  <r>
    <s v="RM108"/>
    <d v="2014-02-25T00:00:00"/>
    <x v="2"/>
    <n v="25"/>
    <s v="18-25"/>
    <n v="21.5"/>
    <s v="Yes"/>
    <x v="0"/>
    <n v="240"/>
    <x v="1"/>
    <n v="5"/>
    <n v="3"/>
    <s v="Marketing"/>
    <n v="1"/>
    <n v="142"/>
    <n v="3"/>
    <x v="0"/>
    <s v="M"/>
    <n v="46"/>
    <n v="2"/>
    <n v="2"/>
    <s v="Sales Executive"/>
    <n v="3"/>
    <s v="Single"/>
    <x v="96"/>
    <x v="1"/>
    <n v="26959"/>
    <n v="1"/>
    <s v="Y"/>
    <s v="Yes"/>
    <n v="11"/>
    <n v="3"/>
    <n v="4"/>
    <n v="80"/>
    <n v="0"/>
    <n v="6"/>
    <n v="1"/>
    <n v="3"/>
    <n v="6"/>
    <n v="4"/>
    <n v="0"/>
    <n v="3"/>
  </r>
  <r>
    <s v="RM109"/>
    <d v="2011-04-15T00:00:00"/>
    <x v="4"/>
    <n v="25"/>
    <s v="18-25"/>
    <n v="21.5"/>
    <s v="No"/>
    <x v="0"/>
    <n v="1280"/>
    <x v="0"/>
    <n v="7"/>
    <n v="1"/>
    <s v="Medical"/>
    <n v="1"/>
    <n v="143"/>
    <n v="4"/>
    <x v="0"/>
    <s v="M"/>
    <n v="64"/>
    <n v="2"/>
    <n v="1"/>
    <s v="Research Scientist"/>
    <n v="4"/>
    <s v="Married"/>
    <x v="97"/>
    <x v="0"/>
    <n v="26897"/>
    <n v="1"/>
    <s v="Y"/>
    <s v="No"/>
    <n v="11"/>
    <n v="3"/>
    <n v="3"/>
    <n v="80"/>
    <n v="2"/>
    <n v="2"/>
    <n v="2"/>
    <n v="3"/>
    <n v="2"/>
    <n v="2"/>
    <n v="2"/>
    <n v="1"/>
  </r>
  <r>
    <s v="RM139"/>
    <d v="2015-03-07T00:00:00"/>
    <x v="6"/>
    <n v="25"/>
    <s v="18-25"/>
    <n v="21.5"/>
    <s v="No"/>
    <x v="0"/>
    <n v="959"/>
    <x v="1"/>
    <n v="28"/>
    <n v="3"/>
    <s v="Life Sciences"/>
    <n v="1"/>
    <n v="183"/>
    <n v="1"/>
    <x v="0"/>
    <s v="M"/>
    <n v="41"/>
    <n v="2"/>
    <n v="2"/>
    <s v="Sales Executive"/>
    <n v="3"/>
    <s v="Married"/>
    <x v="98"/>
    <x v="1"/>
    <n v="24835"/>
    <n v="2"/>
    <s v="Y"/>
    <s v="No"/>
    <n v="18"/>
    <n v="3"/>
    <n v="4"/>
    <n v="80"/>
    <n v="0"/>
    <n v="6"/>
    <n v="3"/>
    <n v="3"/>
    <n v="2"/>
    <n v="2"/>
    <n v="2"/>
    <m/>
  </r>
  <r>
    <s v="RM256"/>
    <d v="2010-08-22T00:00:00"/>
    <x v="7"/>
    <n v="25"/>
    <s v="18-25"/>
    <n v="21.5"/>
    <s v="No"/>
    <x v="0"/>
    <n v="685"/>
    <x v="0"/>
    <n v="1"/>
    <n v="3"/>
    <s v="Life Sciences"/>
    <n v="1"/>
    <n v="350"/>
    <n v="1"/>
    <x v="1"/>
    <s v="F"/>
    <n v="62"/>
    <n v="3"/>
    <n v="2"/>
    <s v="Manufacturing Director"/>
    <n v="3"/>
    <s v="Married"/>
    <x v="99"/>
    <x v="0"/>
    <n v="7505"/>
    <n v="0"/>
    <s v="Y"/>
    <s v="No"/>
    <n v="12"/>
    <n v="3"/>
    <n v="4"/>
    <n v="80"/>
    <n v="2"/>
    <n v="5"/>
    <n v="3"/>
    <n v="3"/>
    <n v="4"/>
    <n v="2"/>
    <n v="1"/>
    <m/>
  </r>
  <r>
    <s v="RM268"/>
    <d v="2013-04-14T00:00:00"/>
    <x v="4"/>
    <n v="25"/>
    <s v="18-25"/>
    <n v="21.5"/>
    <s v="No"/>
    <x v="2"/>
    <n v="675"/>
    <x v="0"/>
    <n v="5"/>
    <n v="2"/>
    <s v="Life Sciences"/>
    <n v="1"/>
    <n v="369"/>
    <n v="2"/>
    <x v="0"/>
    <s v="M"/>
    <n v="85"/>
    <n v="4"/>
    <n v="2"/>
    <s v="Healthcare Representative"/>
    <n v="1"/>
    <s v="Divorced"/>
    <x v="100"/>
    <x v="0"/>
    <n v="18384"/>
    <n v="1"/>
    <s v="Y"/>
    <s v="No"/>
    <n v="12"/>
    <n v="3"/>
    <n v="4"/>
    <n v="80"/>
    <n v="2"/>
    <n v="6"/>
    <n v="2"/>
    <n v="3"/>
    <n v="6"/>
    <n v="3"/>
    <n v="1"/>
    <n v="5"/>
  </r>
  <r>
    <s v="RM398"/>
    <d v="2016-07-14T00:00:00"/>
    <x v="10"/>
    <n v="25"/>
    <s v="18-25"/>
    <n v="21.5"/>
    <s v="No"/>
    <x v="0"/>
    <n v="891"/>
    <x v="1"/>
    <n v="4"/>
    <n v="2"/>
    <s v="Life Sciences"/>
    <n v="1"/>
    <n v="527"/>
    <n v="2"/>
    <x v="1"/>
    <s v="F"/>
    <n v="99"/>
    <n v="2"/>
    <n v="2"/>
    <s v="Sales Executive"/>
    <n v="4"/>
    <s v="Single"/>
    <x v="101"/>
    <x v="0"/>
    <n v="12090"/>
    <n v="1"/>
    <s v="Y"/>
    <s v="Yes"/>
    <n v="11"/>
    <n v="3"/>
    <n v="2"/>
    <n v="80"/>
    <n v="0"/>
    <n v="5"/>
    <n v="3"/>
    <n v="3"/>
    <n v="5"/>
    <n v="4"/>
    <n v="1"/>
    <n v="3"/>
  </r>
  <r>
    <s v="RM406"/>
    <d v="2012-11-21T00:00:00"/>
    <x v="11"/>
    <n v="25"/>
    <s v="18-25"/>
    <n v="21.5"/>
    <s v="Yes"/>
    <x v="0"/>
    <n v="688"/>
    <x v="0"/>
    <n v="3"/>
    <n v="3"/>
    <s v="Medical"/>
    <n v="1"/>
    <n v="538"/>
    <n v="1"/>
    <x v="0"/>
    <s v="M"/>
    <n v="91"/>
    <n v="3"/>
    <n v="1"/>
    <s v="Laboratory Technician"/>
    <n v="1"/>
    <s v="Married"/>
    <x v="102"/>
    <x v="0"/>
    <n v="9396"/>
    <n v="5"/>
    <s v="Y"/>
    <s v="No"/>
    <n v="13"/>
    <n v="3"/>
    <n v="3"/>
    <n v="80"/>
    <n v="1"/>
    <n v="6"/>
    <n v="5"/>
    <n v="3"/>
    <n v="2"/>
    <n v="2"/>
    <n v="0"/>
    <m/>
  </r>
  <r>
    <s v="RM479"/>
    <d v="2010-09-12T00:00:00"/>
    <x v="8"/>
    <n v="25"/>
    <s v="18-25"/>
    <n v="21.5"/>
    <s v="No"/>
    <x v="0"/>
    <n v="622"/>
    <x v="1"/>
    <n v="13"/>
    <n v="1"/>
    <s v="Medical"/>
    <n v="1"/>
    <n v="645"/>
    <n v="2"/>
    <x v="0"/>
    <s v="M"/>
    <n v="40"/>
    <n v="3"/>
    <n v="1"/>
    <s v="Sales Representative"/>
    <n v="3"/>
    <s v="Married"/>
    <x v="103"/>
    <x v="0"/>
    <n v="26376"/>
    <n v="1"/>
    <s v="Y"/>
    <s v="No"/>
    <n v="11"/>
    <n v="3"/>
    <n v="3"/>
    <n v="80"/>
    <n v="0"/>
    <n v="7"/>
    <n v="1"/>
    <n v="3"/>
    <n v="7"/>
    <n v="4"/>
    <n v="0"/>
    <n v="6"/>
  </r>
  <r>
    <s v="RM518"/>
    <d v="2015-07-29T00:00:00"/>
    <x v="10"/>
    <n v="25"/>
    <s v="18-25"/>
    <n v="21.5"/>
    <s v="No"/>
    <x v="0"/>
    <n v="810"/>
    <x v="1"/>
    <n v="8"/>
    <n v="3"/>
    <s v="Life Sciences"/>
    <n v="1"/>
    <n v="707"/>
    <n v="4"/>
    <x v="0"/>
    <s v="M"/>
    <n v="57"/>
    <n v="4"/>
    <n v="2"/>
    <s v="Sales Executive"/>
    <n v="2"/>
    <s v="Married"/>
    <x v="104"/>
    <x v="0"/>
    <n v="15678"/>
    <n v="0"/>
    <s v="Y"/>
    <s v="No"/>
    <n v="22"/>
    <n v="4"/>
    <n v="3"/>
    <n v="80"/>
    <n v="1"/>
    <n v="4"/>
    <n v="4"/>
    <n v="3"/>
    <n v="3"/>
    <n v="2"/>
    <n v="1"/>
    <n v="2"/>
  </r>
  <r>
    <s v="RM564"/>
    <d v="2010-12-20T00:00:00"/>
    <x v="5"/>
    <n v="25"/>
    <s v="18-25"/>
    <n v="21.5"/>
    <s v="No"/>
    <x v="0"/>
    <n v="883"/>
    <x v="1"/>
    <n v="26"/>
    <n v="1"/>
    <s v="Medical"/>
    <n v="1"/>
    <n v="781"/>
    <n v="3"/>
    <x v="1"/>
    <s v="F"/>
    <n v="32"/>
    <n v="3"/>
    <n v="2"/>
    <s v="Sales Executive"/>
    <n v="4"/>
    <s v="Single"/>
    <x v="105"/>
    <x v="1"/>
    <n v="22807"/>
    <n v="1"/>
    <s v="Y"/>
    <s v="No"/>
    <n v="23"/>
    <n v="4"/>
    <n v="2"/>
    <n v="80"/>
    <n v="0"/>
    <n v="6"/>
    <n v="5"/>
    <n v="2"/>
    <n v="6"/>
    <n v="5"/>
    <n v="1"/>
    <n v="4"/>
  </r>
  <r>
    <s v="RM619"/>
    <d v="2010-09-08T00:00:00"/>
    <x v="8"/>
    <n v="25"/>
    <s v="18-25"/>
    <n v="21.5"/>
    <s v="No"/>
    <x v="0"/>
    <n v="180"/>
    <x v="0"/>
    <n v="2"/>
    <n v="1"/>
    <s v="Medical"/>
    <n v="1"/>
    <n v="854"/>
    <n v="1"/>
    <x v="0"/>
    <s v="M"/>
    <n v="65"/>
    <n v="4"/>
    <n v="1"/>
    <s v="Research Scientist"/>
    <n v="1"/>
    <s v="Single"/>
    <x v="106"/>
    <x v="0"/>
    <n v="21632"/>
    <n v="7"/>
    <s v="Y"/>
    <s v="No"/>
    <n v="13"/>
    <n v="3"/>
    <n v="3"/>
    <n v="80"/>
    <n v="0"/>
    <n v="6"/>
    <n v="3"/>
    <n v="2"/>
    <n v="4"/>
    <n v="3"/>
    <n v="0"/>
    <n v="1"/>
  </r>
  <r>
    <s v="RM635"/>
    <d v="2012-02-22T00:00:00"/>
    <x v="2"/>
    <n v="25"/>
    <s v="18-25"/>
    <n v="21.5"/>
    <s v="No"/>
    <x v="0"/>
    <n v="141"/>
    <x v="1"/>
    <n v="3"/>
    <n v="1"/>
    <s v="Other"/>
    <n v="1"/>
    <n v="879"/>
    <n v="3"/>
    <x v="0"/>
    <s v="M"/>
    <n v="98"/>
    <n v="3"/>
    <n v="2"/>
    <s v="Sales Executive"/>
    <n v="1"/>
    <s v="Married"/>
    <x v="107"/>
    <x v="0"/>
    <n v="14363"/>
    <n v="1"/>
    <s v="Y"/>
    <s v="Yes"/>
    <n v="18"/>
    <n v="3"/>
    <n v="4"/>
    <n v="80"/>
    <n v="0"/>
    <n v="5"/>
    <n v="3"/>
    <n v="3"/>
    <n v="5"/>
    <n v="3"/>
    <n v="0"/>
    <n v="3"/>
  </r>
  <r>
    <s v="RM639"/>
    <d v="2010-11-17T00:00:00"/>
    <x v="11"/>
    <n v="25"/>
    <s v="18-25"/>
    <n v="21.5"/>
    <s v="No"/>
    <x v="0"/>
    <n v="583"/>
    <x v="1"/>
    <n v="4"/>
    <n v="1"/>
    <s v="Marketing"/>
    <n v="1"/>
    <n v="885"/>
    <n v="3"/>
    <x v="0"/>
    <s v="M"/>
    <n v="87"/>
    <n v="2"/>
    <n v="2"/>
    <s v="Sales Executive"/>
    <n v="1"/>
    <s v="Married"/>
    <x v="108"/>
    <x v="0"/>
    <n v="18154"/>
    <n v="1"/>
    <s v="Y"/>
    <s v="No"/>
    <n v="12"/>
    <n v="3"/>
    <n v="1"/>
    <n v="80"/>
    <n v="0"/>
    <n v="5"/>
    <n v="1"/>
    <n v="4"/>
    <n v="5"/>
    <n v="2"/>
    <n v="0"/>
    <n v="3"/>
  </r>
  <r>
    <s v="RM684"/>
    <d v="2015-12-31T00:00:00"/>
    <x v="5"/>
    <n v="25"/>
    <s v="18-25"/>
    <n v="21.5"/>
    <s v="Yes"/>
    <x v="0"/>
    <n v="867"/>
    <x v="1"/>
    <n v="19"/>
    <n v="2"/>
    <s v="Marketing"/>
    <n v="1"/>
    <n v="952"/>
    <n v="3"/>
    <x v="0"/>
    <s v="M"/>
    <n v="36"/>
    <n v="2"/>
    <n v="1"/>
    <s v="Sales Representative"/>
    <n v="2"/>
    <s v="Married"/>
    <x v="109"/>
    <x v="0"/>
    <n v="18798"/>
    <n v="1"/>
    <s v="Y"/>
    <s v="Yes"/>
    <n v="18"/>
    <n v="3"/>
    <n v="3"/>
    <n v="80"/>
    <n v="3"/>
    <n v="1"/>
    <n v="2"/>
    <n v="3"/>
    <n v="1"/>
    <n v="0"/>
    <n v="0"/>
    <n v="0"/>
  </r>
  <r>
    <s v="RM797"/>
    <d v="2016-01-31T00:00:00"/>
    <x v="1"/>
    <n v="25"/>
    <s v="18-25"/>
    <n v="21.5"/>
    <s v="Yes"/>
    <x v="0"/>
    <n v="1219"/>
    <x v="0"/>
    <n v="4"/>
    <n v="1"/>
    <s v="Technical Degree"/>
    <n v="1"/>
    <n v="1106"/>
    <n v="4"/>
    <x v="0"/>
    <s v="M"/>
    <n v="32"/>
    <n v="3"/>
    <n v="1"/>
    <s v="Laboratory Technician"/>
    <n v="4"/>
    <s v="Married"/>
    <x v="110"/>
    <x v="0"/>
    <n v="4605"/>
    <n v="1"/>
    <s v="Y"/>
    <s v="Yes"/>
    <n v="15"/>
    <n v="3"/>
    <n v="2"/>
    <n v="80"/>
    <n v="1"/>
    <n v="7"/>
    <n v="3"/>
    <n v="4"/>
    <n v="7"/>
    <n v="7"/>
    <n v="5"/>
    <n v="6"/>
  </r>
  <r>
    <s v="RM886"/>
    <d v="2017-03-20T00:00:00"/>
    <x v="6"/>
    <n v="25"/>
    <s v="18-25"/>
    <n v="21.5"/>
    <s v="No"/>
    <x v="0"/>
    <n v="1356"/>
    <x v="1"/>
    <n v="10"/>
    <n v="4"/>
    <s v="Life Sciences"/>
    <n v="1"/>
    <n v="1240"/>
    <n v="3"/>
    <x v="0"/>
    <s v="M"/>
    <n v="57"/>
    <n v="3"/>
    <n v="2"/>
    <s v="Sales Executive"/>
    <n v="4"/>
    <s v="Single"/>
    <x v="111"/>
    <x v="0"/>
    <n v="20623"/>
    <n v="0"/>
    <s v="Y"/>
    <s v="No"/>
    <n v="14"/>
    <n v="3"/>
    <n v="2"/>
    <n v="80"/>
    <n v="0"/>
    <n v="5"/>
    <n v="4"/>
    <n v="3"/>
    <n v="4"/>
    <n v="3"/>
    <n v="1"/>
    <n v="1"/>
  </r>
  <r>
    <s v="RM912"/>
    <d v="2011-02-28T00:00:00"/>
    <x v="2"/>
    <n v="25"/>
    <s v="18-25"/>
    <n v="21.5"/>
    <s v="Yes"/>
    <x v="1"/>
    <n v="599"/>
    <x v="1"/>
    <n v="24"/>
    <n v="1"/>
    <s v="Life Sciences"/>
    <n v="1"/>
    <n v="1273"/>
    <n v="3"/>
    <x v="0"/>
    <s v="M"/>
    <n v="73"/>
    <n v="1"/>
    <n v="1"/>
    <s v="Sales Representative"/>
    <n v="4"/>
    <s v="Single"/>
    <x v="112"/>
    <x v="0"/>
    <n v="8040"/>
    <n v="1"/>
    <s v="Y"/>
    <s v="Yes"/>
    <n v="14"/>
    <n v="3"/>
    <n v="4"/>
    <n v="80"/>
    <n v="0"/>
    <n v="1"/>
    <n v="4"/>
    <n v="3"/>
    <n v="1"/>
    <n v="0"/>
    <n v="1"/>
    <n v="0"/>
  </r>
  <r>
    <s v="RM935"/>
    <d v="2011-04-06T00:00:00"/>
    <x v="4"/>
    <n v="25"/>
    <s v="18-25"/>
    <n v="21.5"/>
    <s v="No"/>
    <x v="0"/>
    <n v="266"/>
    <x v="0"/>
    <n v="1"/>
    <n v="3"/>
    <s v="Medical"/>
    <n v="1"/>
    <n v="1303"/>
    <n v="4"/>
    <x v="1"/>
    <s v="F"/>
    <n v="40"/>
    <n v="3"/>
    <n v="1"/>
    <s v="Research Scientist"/>
    <n v="2"/>
    <s v="Single"/>
    <x v="103"/>
    <x v="0"/>
    <n v="18830"/>
    <n v="1"/>
    <s v="Y"/>
    <s v="No"/>
    <n v="18"/>
    <n v="3"/>
    <n v="4"/>
    <n v="80"/>
    <n v="0"/>
    <n v="2"/>
    <n v="3"/>
    <n v="2"/>
    <n v="2"/>
    <n v="2"/>
    <n v="2"/>
    <n v="1"/>
  </r>
  <r>
    <s v="RM966"/>
    <d v="2011-04-14T00:00:00"/>
    <x v="4"/>
    <n v="25"/>
    <s v="18-25"/>
    <n v="21.5"/>
    <s v="No"/>
    <x v="0"/>
    <n v="882"/>
    <x v="0"/>
    <n v="19"/>
    <n v="1"/>
    <s v="Medical"/>
    <n v="1"/>
    <n v="1358"/>
    <n v="4"/>
    <x v="0"/>
    <s v="M"/>
    <n v="67"/>
    <n v="3"/>
    <n v="1"/>
    <s v="Laboratory Technician"/>
    <n v="4"/>
    <s v="Married"/>
    <x v="113"/>
    <x v="0"/>
    <n v="9075"/>
    <n v="3"/>
    <s v="Y"/>
    <s v="No"/>
    <n v="11"/>
    <n v="3"/>
    <n v="3"/>
    <n v="80"/>
    <n v="3"/>
    <n v="7"/>
    <n v="6"/>
    <n v="2"/>
    <n v="3"/>
    <n v="2"/>
    <n v="1"/>
    <n v="2"/>
  </r>
  <r>
    <s v="RM994"/>
    <d v="2011-12-08T00:00:00"/>
    <x v="5"/>
    <n v="25"/>
    <s v="18-25"/>
    <n v="21.5"/>
    <s v="No"/>
    <x v="0"/>
    <n v="1372"/>
    <x v="1"/>
    <n v="18"/>
    <n v="1"/>
    <s v="Life Sciences"/>
    <n v="1"/>
    <n v="1399"/>
    <n v="1"/>
    <x v="0"/>
    <s v="M"/>
    <n v="93"/>
    <n v="4"/>
    <n v="2"/>
    <s v="Sales Executive"/>
    <n v="3"/>
    <s v="Married"/>
    <x v="114"/>
    <x v="1"/>
    <n v="12477"/>
    <n v="2"/>
    <s v="Y"/>
    <s v="No"/>
    <n v="11"/>
    <n v="3"/>
    <n v="2"/>
    <n v="80"/>
    <n v="0"/>
    <n v="6"/>
    <n v="3"/>
    <n v="2"/>
    <n v="3"/>
    <n v="2"/>
    <n v="1"/>
    <n v="2"/>
  </r>
  <r>
    <s v="RM1004"/>
    <d v="2010-04-14T00:00:00"/>
    <x v="4"/>
    <n v="25"/>
    <s v="18-25"/>
    <n v="21.5"/>
    <s v="No"/>
    <x v="0"/>
    <n v="949"/>
    <x v="0"/>
    <n v="1"/>
    <n v="3"/>
    <s v="Technical Degree"/>
    <n v="1"/>
    <n v="1415"/>
    <n v="1"/>
    <x v="0"/>
    <s v="M"/>
    <n v="81"/>
    <n v="3"/>
    <n v="1"/>
    <s v="Laboratory Technician"/>
    <n v="4"/>
    <s v="Married"/>
    <x v="115"/>
    <x v="0"/>
    <n v="4910"/>
    <n v="4"/>
    <s v="Y"/>
    <s v="No"/>
    <n v="11"/>
    <n v="3"/>
    <n v="2"/>
    <n v="80"/>
    <n v="1"/>
    <n v="7"/>
    <n v="2"/>
    <n v="2"/>
    <n v="3"/>
    <n v="2"/>
    <n v="0"/>
    <n v="2"/>
  </r>
  <r>
    <s v="RM1022"/>
    <d v="2014-01-30T00:00:00"/>
    <x v="1"/>
    <n v="25"/>
    <s v="18-25"/>
    <n v="21.5"/>
    <s v="Yes"/>
    <x v="0"/>
    <n v="383"/>
    <x v="1"/>
    <n v="9"/>
    <n v="2"/>
    <s v="Life Sciences"/>
    <n v="1"/>
    <n v="1439"/>
    <n v="1"/>
    <x v="0"/>
    <s v="M"/>
    <n v="68"/>
    <n v="2"/>
    <n v="1"/>
    <s v="Sales Representative"/>
    <n v="1"/>
    <s v="Married"/>
    <x v="116"/>
    <x v="0"/>
    <n v="15182"/>
    <n v="3"/>
    <s v="Y"/>
    <s v="No"/>
    <n v="12"/>
    <n v="3"/>
    <n v="1"/>
    <n v="80"/>
    <n v="0"/>
    <n v="6"/>
    <n v="2"/>
    <n v="3"/>
    <n v="3"/>
    <n v="2"/>
    <n v="2"/>
    <n v="2"/>
  </r>
  <r>
    <s v="RM1175"/>
    <d v="2016-12-28T00:00:00"/>
    <x v="5"/>
    <n v="25"/>
    <s v="18-25"/>
    <n v="21.5"/>
    <s v="No"/>
    <x v="1"/>
    <n v="772"/>
    <x v="0"/>
    <n v="2"/>
    <n v="1"/>
    <s v="Life Sciences"/>
    <n v="1"/>
    <n v="1653"/>
    <n v="4"/>
    <x v="0"/>
    <s v="M"/>
    <n v="77"/>
    <n v="4"/>
    <n v="2"/>
    <s v="Manufacturing Director"/>
    <n v="3"/>
    <s v="Divorced"/>
    <x v="117"/>
    <x v="1"/>
    <n v="4973"/>
    <n v="1"/>
    <s v="Y"/>
    <s v="No"/>
    <n v="17"/>
    <n v="3"/>
    <n v="3"/>
    <n v="80"/>
    <n v="2"/>
    <n v="7"/>
    <n v="6"/>
    <n v="3"/>
    <n v="7"/>
    <n v="7"/>
    <n v="0"/>
    <n v="7"/>
  </r>
  <r>
    <s v="RM1412"/>
    <d v="2011-03-22T00:00:00"/>
    <x v="6"/>
    <n v="25"/>
    <s v="18-25"/>
    <n v="21.5"/>
    <s v="No"/>
    <x v="0"/>
    <n v="309"/>
    <x v="2"/>
    <n v="2"/>
    <n v="3"/>
    <s v="Human Resources"/>
    <n v="1"/>
    <n v="1987"/>
    <n v="3"/>
    <x v="1"/>
    <s v="F"/>
    <n v="82"/>
    <n v="3"/>
    <n v="1"/>
    <s v="Human Resources"/>
    <n v="2"/>
    <s v="Married"/>
    <x v="118"/>
    <x v="0"/>
    <n v="19655"/>
    <n v="4"/>
    <s v="Y"/>
    <s v="No"/>
    <n v="14"/>
    <n v="3"/>
    <n v="3"/>
    <n v="80"/>
    <n v="0"/>
    <n v="6"/>
    <n v="3"/>
    <n v="3"/>
    <n v="2"/>
    <n v="0"/>
    <n v="1"/>
    <n v="2"/>
  </r>
  <r>
    <s v="RM1414"/>
    <d v="2012-12-11T00:00:00"/>
    <x v="5"/>
    <n v="25"/>
    <s v="18-25"/>
    <n v="21.5"/>
    <s v="No"/>
    <x v="0"/>
    <n v="977"/>
    <x v="0"/>
    <n v="2"/>
    <n v="1"/>
    <s v="Other"/>
    <n v="1"/>
    <n v="1992"/>
    <n v="4"/>
    <x v="0"/>
    <s v="M"/>
    <n v="57"/>
    <n v="3"/>
    <n v="1"/>
    <s v="Laboratory Technician"/>
    <n v="3"/>
    <s v="Divorced"/>
    <x v="119"/>
    <x v="0"/>
    <n v="7298"/>
    <n v="6"/>
    <s v="Y"/>
    <s v="Yes"/>
    <n v="19"/>
    <n v="3"/>
    <n v="3"/>
    <n v="80"/>
    <n v="1"/>
    <n v="7"/>
    <n v="2"/>
    <n v="2"/>
    <n v="2"/>
    <n v="2"/>
    <n v="0"/>
    <n v="2"/>
  </r>
  <r>
    <s v="RM1434"/>
    <d v="2014-06-12T00:00:00"/>
    <x v="3"/>
    <n v="25"/>
    <s v="18-25"/>
    <n v="21.5"/>
    <s v="No"/>
    <x v="0"/>
    <n v="1382"/>
    <x v="1"/>
    <n v="8"/>
    <n v="2"/>
    <s v="Other"/>
    <n v="1"/>
    <n v="2018"/>
    <n v="1"/>
    <x v="1"/>
    <s v="F"/>
    <n v="85"/>
    <n v="3"/>
    <n v="2"/>
    <s v="Sales Executive"/>
    <n v="3"/>
    <s v="Divorced"/>
    <x v="120"/>
    <x v="0"/>
    <n v="13684"/>
    <n v="0"/>
    <s v="Y"/>
    <s v="Yes"/>
    <n v="22"/>
    <n v="4"/>
    <n v="2"/>
    <n v="80"/>
    <n v="1"/>
    <n v="6"/>
    <n v="3"/>
    <n v="2"/>
    <n v="5"/>
    <n v="3"/>
    <n v="0"/>
    <n v="4"/>
  </r>
  <r>
    <s v="RM043"/>
    <d v="2014-10-31T00:00:00"/>
    <x v="0"/>
    <n v="26"/>
    <s v="26-35"/>
    <n v="30.5"/>
    <s v="Yes"/>
    <x v="0"/>
    <n v="1357"/>
    <x v="0"/>
    <n v="25"/>
    <n v="3"/>
    <s v="Life Sciences"/>
    <n v="1"/>
    <n v="55"/>
    <n v="1"/>
    <x v="0"/>
    <s v="M"/>
    <n v="48"/>
    <n v="1"/>
    <n v="1"/>
    <s v="Laboratory Technician"/>
    <n v="3"/>
    <s v="Single"/>
    <x v="71"/>
    <x v="0"/>
    <n v="10558"/>
    <n v="1"/>
    <s v="Y"/>
    <s v="No"/>
    <n v="12"/>
    <n v="3"/>
    <n v="3"/>
    <n v="80"/>
    <n v="0"/>
    <n v="1"/>
    <n v="2"/>
    <n v="2"/>
    <n v="1"/>
    <n v="0"/>
    <n v="0"/>
    <n v="1"/>
  </r>
  <r>
    <s v="RM055"/>
    <d v="2016-12-13T00:00:00"/>
    <x v="5"/>
    <n v="26"/>
    <s v="26-35"/>
    <n v="30.5"/>
    <s v="No"/>
    <x v="0"/>
    <n v="1443"/>
    <x v="1"/>
    <n v="23"/>
    <n v="3"/>
    <s v="Marketing"/>
    <n v="1"/>
    <n v="72"/>
    <n v="3"/>
    <x v="1"/>
    <s v="F"/>
    <n v="47"/>
    <n v="2"/>
    <n v="2"/>
    <s v="Sales Executive"/>
    <n v="4"/>
    <s v="Married"/>
    <x v="121"/>
    <x v="0"/>
    <n v="21436"/>
    <n v="7"/>
    <s v="Y"/>
    <s v="Yes"/>
    <n v="19"/>
    <n v="3"/>
    <n v="3"/>
    <n v="80"/>
    <n v="1"/>
    <n v="5"/>
    <n v="2"/>
    <n v="2"/>
    <n v="2"/>
    <n v="2"/>
    <n v="0"/>
    <n v="0"/>
  </r>
  <r>
    <s v="RM126"/>
    <d v="2014-03-31T00:00:00"/>
    <x v="6"/>
    <n v="26"/>
    <s v="26-35"/>
    <n v="30.5"/>
    <s v="No"/>
    <x v="0"/>
    <n v="841"/>
    <x v="0"/>
    <n v="6"/>
    <n v="3"/>
    <s v="Other"/>
    <n v="1"/>
    <n v="164"/>
    <n v="3"/>
    <x v="1"/>
    <s v="F"/>
    <n v="46"/>
    <n v="2"/>
    <n v="1"/>
    <s v="Research Scientist"/>
    <n v="2"/>
    <s v="Married"/>
    <x v="122"/>
    <x v="0"/>
    <n v="23300"/>
    <n v="1"/>
    <s v="Y"/>
    <s v="No"/>
    <n v="19"/>
    <n v="3"/>
    <n v="3"/>
    <n v="80"/>
    <n v="0"/>
    <n v="5"/>
    <n v="3"/>
    <n v="2"/>
    <n v="5"/>
    <n v="4"/>
    <n v="4"/>
    <n v="3"/>
  </r>
  <r>
    <s v="RM135"/>
    <d v="2015-09-12T00:00:00"/>
    <x v="8"/>
    <n v="26"/>
    <s v="26-35"/>
    <n v="30.5"/>
    <s v="No"/>
    <x v="0"/>
    <n v="1355"/>
    <x v="2"/>
    <n v="25"/>
    <n v="1"/>
    <s v="Life Sciences"/>
    <n v="1"/>
    <n v="177"/>
    <n v="3"/>
    <x v="1"/>
    <s v="F"/>
    <n v="61"/>
    <n v="3"/>
    <n v="1"/>
    <s v="Human Resources"/>
    <n v="3"/>
    <s v="Married"/>
    <x v="123"/>
    <x v="0"/>
    <n v="8916"/>
    <n v="1"/>
    <s v="Y"/>
    <s v="No"/>
    <n v="23"/>
    <n v="4"/>
    <n v="4"/>
    <n v="80"/>
    <n v="1"/>
    <n v="8"/>
    <n v="3"/>
    <n v="3"/>
    <n v="8"/>
    <n v="7"/>
    <n v="5"/>
    <n v="7"/>
  </r>
  <r>
    <s v="RM279"/>
    <d v="2015-03-04T00:00:00"/>
    <x v="6"/>
    <n v="26"/>
    <s v="26-35"/>
    <n v="30.5"/>
    <s v="No"/>
    <x v="1"/>
    <n v="1479"/>
    <x v="0"/>
    <n v="1"/>
    <n v="3"/>
    <s v="Life Sciences"/>
    <n v="1"/>
    <n v="384"/>
    <n v="3"/>
    <x v="1"/>
    <s v="F"/>
    <n v="84"/>
    <n v="3"/>
    <n v="2"/>
    <s v="Manufacturing Director"/>
    <n v="2"/>
    <s v="Divorced"/>
    <x v="124"/>
    <x v="1"/>
    <n v="26767"/>
    <n v="1"/>
    <s v="Y"/>
    <s v="No"/>
    <n v="20"/>
    <n v="4"/>
    <n v="1"/>
    <n v="80"/>
    <n v="1"/>
    <n v="6"/>
    <n v="6"/>
    <n v="1"/>
    <n v="6"/>
    <n v="5"/>
    <n v="1"/>
    <n v="4"/>
  </r>
  <r>
    <s v="RM285"/>
    <d v="2012-11-13T00:00:00"/>
    <x v="11"/>
    <n v="26"/>
    <s v="26-35"/>
    <n v="30.5"/>
    <s v="No"/>
    <x v="1"/>
    <n v="496"/>
    <x v="0"/>
    <n v="11"/>
    <n v="2"/>
    <s v="Medical"/>
    <n v="1"/>
    <n v="390"/>
    <n v="1"/>
    <x v="0"/>
    <s v="M"/>
    <n v="60"/>
    <n v="3"/>
    <n v="2"/>
    <s v="Healthcare Representative"/>
    <n v="1"/>
    <s v="Married"/>
    <x v="125"/>
    <x v="0"/>
    <n v="22722"/>
    <n v="1"/>
    <s v="Y"/>
    <s v="Yes"/>
    <n v="13"/>
    <n v="3"/>
    <n v="3"/>
    <n v="80"/>
    <n v="1"/>
    <n v="5"/>
    <n v="3"/>
    <n v="3"/>
    <n v="5"/>
    <n v="3"/>
    <n v="3"/>
    <n v="3"/>
  </r>
  <r>
    <s v="RM289"/>
    <d v="2010-06-22T00:00:00"/>
    <x v="3"/>
    <n v="26"/>
    <s v="26-35"/>
    <n v="30.5"/>
    <s v="Yes"/>
    <x v="0"/>
    <n v="1449"/>
    <x v="0"/>
    <n v="16"/>
    <n v="4"/>
    <s v="Medical"/>
    <n v="1"/>
    <n v="394"/>
    <n v="1"/>
    <x v="0"/>
    <s v="M"/>
    <n v="45"/>
    <n v="3"/>
    <n v="1"/>
    <s v="Laboratory Technician"/>
    <n v="2"/>
    <s v="Divorced"/>
    <x v="126"/>
    <x v="0"/>
    <n v="14180"/>
    <n v="2"/>
    <s v="Y"/>
    <s v="Yes"/>
    <n v="13"/>
    <n v="3"/>
    <n v="4"/>
    <n v="80"/>
    <n v="1"/>
    <n v="5"/>
    <n v="2"/>
    <n v="3"/>
    <n v="3"/>
    <n v="2"/>
    <n v="0"/>
    <n v="2"/>
  </r>
  <r>
    <s v="RM294"/>
    <d v="2010-02-10T00:00:00"/>
    <x v="2"/>
    <n v="26"/>
    <s v="26-35"/>
    <n v="30.5"/>
    <s v="Yes"/>
    <x v="0"/>
    <n v="950"/>
    <x v="1"/>
    <n v="4"/>
    <n v="4"/>
    <s v="Marketing"/>
    <n v="1"/>
    <n v="401"/>
    <n v="4"/>
    <x v="0"/>
    <s v="M"/>
    <n v="48"/>
    <n v="2"/>
    <n v="2"/>
    <s v="Sales Executive"/>
    <n v="4"/>
    <s v="Single"/>
    <x v="127"/>
    <x v="1"/>
    <n v="8450"/>
    <n v="1"/>
    <s v="Y"/>
    <s v="Yes"/>
    <n v="12"/>
    <n v="3"/>
    <n v="2"/>
    <n v="80"/>
    <n v="0"/>
    <n v="8"/>
    <n v="0"/>
    <n v="3"/>
    <n v="8"/>
    <n v="7"/>
    <n v="7"/>
    <n v="4"/>
  </r>
  <r>
    <s v="RM356"/>
    <d v="2012-03-27T00:00:00"/>
    <x v="6"/>
    <n v="26"/>
    <s v="26-35"/>
    <n v="30.5"/>
    <s v="No"/>
    <x v="0"/>
    <n v="933"/>
    <x v="1"/>
    <n v="1"/>
    <n v="3"/>
    <s v="Life Sciences"/>
    <n v="1"/>
    <n v="476"/>
    <n v="3"/>
    <x v="0"/>
    <s v="M"/>
    <n v="57"/>
    <n v="3"/>
    <n v="2"/>
    <s v="Sales Executive"/>
    <n v="3"/>
    <s v="Married"/>
    <x v="128"/>
    <x v="1"/>
    <n v="20156"/>
    <n v="1"/>
    <s v="Y"/>
    <s v="No"/>
    <n v="17"/>
    <n v="3"/>
    <n v="2"/>
    <n v="80"/>
    <n v="1"/>
    <n v="8"/>
    <n v="3"/>
    <n v="3"/>
    <n v="8"/>
    <n v="7"/>
    <n v="7"/>
    <n v="7"/>
  </r>
  <r>
    <s v="RM383"/>
    <d v="2016-12-23T00:00:00"/>
    <x v="5"/>
    <n v="26"/>
    <s v="26-35"/>
    <n v="30.5"/>
    <s v="Yes"/>
    <x v="1"/>
    <n v="575"/>
    <x v="0"/>
    <n v="3"/>
    <n v="1"/>
    <s v="Technical Degree"/>
    <n v="1"/>
    <n v="510"/>
    <n v="3"/>
    <x v="0"/>
    <s v="M"/>
    <n v="73"/>
    <n v="3"/>
    <n v="1"/>
    <s v="Research Scientist"/>
    <n v="1"/>
    <s v="Single"/>
    <x v="129"/>
    <x v="0"/>
    <n v="6582"/>
    <n v="0"/>
    <s v="Y"/>
    <s v="No"/>
    <n v="22"/>
    <n v="4"/>
    <n v="3"/>
    <n v="80"/>
    <n v="0"/>
    <n v="7"/>
    <n v="2"/>
    <n v="3"/>
    <n v="6"/>
    <n v="4"/>
    <n v="0"/>
    <n v="4"/>
  </r>
  <r>
    <s v="RM419"/>
    <d v="2016-09-16T00:00:00"/>
    <x v="8"/>
    <n v="26"/>
    <s v="26-35"/>
    <n v="30.5"/>
    <s v="No"/>
    <x v="0"/>
    <n v="1349"/>
    <x v="0"/>
    <n v="23"/>
    <n v="3"/>
    <s v="Life Sciences"/>
    <n v="1"/>
    <n v="560"/>
    <n v="1"/>
    <x v="1"/>
    <s v="F"/>
    <n v="90"/>
    <n v="3"/>
    <n v="1"/>
    <s v="Research Scientist"/>
    <n v="4"/>
    <s v="Divorced"/>
    <x v="79"/>
    <x v="0"/>
    <n v="3032"/>
    <n v="1"/>
    <s v="Y"/>
    <s v="No"/>
    <n v="22"/>
    <n v="4"/>
    <n v="2"/>
    <n v="80"/>
    <n v="2"/>
    <n v="3"/>
    <n v="3"/>
    <n v="1"/>
    <n v="3"/>
    <n v="2"/>
    <n v="0"/>
    <n v="2"/>
  </r>
  <r>
    <s v="RM454"/>
    <d v="2010-10-24T00:00:00"/>
    <x v="0"/>
    <n v="26"/>
    <s v="26-35"/>
    <n v="30.5"/>
    <s v="Yes"/>
    <x v="1"/>
    <n v="426"/>
    <x v="2"/>
    <n v="17"/>
    <n v="4"/>
    <s v="Life Sciences"/>
    <n v="1"/>
    <n v="608"/>
    <n v="2"/>
    <x v="1"/>
    <s v="F"/>
    <n v="58"/>
    <n v="3"/>
    <n v="1"/>
    <s v="Human Resources"/>
    <n v="3"/>
    <s v="Divorced"/>
    <x v="130"/>
    <x v="0"/>
    <n v="22808"/>
    <n v="0"/>
    <s v="Y"/>
    <s v="Yes"/>
    <n v="11"/>
    <n v="3"/>
    <n v="2"/>
    <n v="80"/>
    <n v="1"/>
    <n v="8"/>
    <n v="2"/>
    <n v="2"/>
    <n v="7"/>
    <n v="7"/>
    <n v="1"/>
    <n v="0"/>
  </r>
  <r>
    <s v="RM461"/>
    <d v="2014-12-28T00:00:00"/>
    <x v="5"/>
    <n v="26"/>
    <s v="26-35"/>
    <n v="30.5"/>
    <s v="No"/>
    <x v="0"/>
    <n v="775"/>
    <x v="1"/>
    <n v="29"/>
    <n v="2"/>
    <s v="Medical"/>
    <n v="1"/>
    <n v="618"/>
    <n v="1"/>
    <x v="0"/>
    <s v="M"/>
    <n v="45"/>
    <n v="3"/>
    <n v="2"/>
    <s v="Sales Executive"/>
    <n v="3"/>
    <s v="Divorced"/>
    <x v="131"/>
    <x v="0"/>
    <n v="4267"/>
    <n v="5"/>
    <s v="Y"/>
    <s v="No"/>
    <n v="12"/>
    <n v="3"/>
    <n v="1"/>
    <n v="80"/>
    <n v="2"/>
    <n v="8"/>
    <n v="5"/>
    <n v="3"/>
    <n v="0"/>
    <n v="0"/>
    <n v="0"/>
    <n v="0"/>
  </r>
  <r>
    <s v="RM464"/>
    <d v="2017-07-19T00:00:00"/>
    <x v="10"/>
    <n v="26"/>
    <s v="26-35"/>
    <n v="30.5"/>
    <s v="Yes"/>
    <x v="0"/>
    <n v="471"/>
    <x v="0"/>
    <n v="24"/>
    <n v="3"/>
    <s v="Technical Degree"/>
    <n v="1"/>
    <n v="622"/>
    <n v="3"/>
    <x v="0"/>
    <s v="M"/>
    <n v="66"/>
    <n v="1"/>
    <n v="1"/>
    <s v="Laboratory Technician"/>
    <n v="4"/>
    <s v="Single"/>
    <x v="132"/>
    <x v="0"/>
    <n v="23213"/>
    <n v="1"/>
    <s v="Y"/>
    <s v="Yes"/>
    <n v="18"/>
    <n v="3"/>
    <n v="2"/>
    <n v="80"/>
    <n v="0"/>
    <n v="1"/>
    <n v="3"/>
    <n v="1"/>
    <n v="1"/>
    <n v="0"/>
    <n v="0"/>
    <n v="0"/>
  </r>
  <r>
    <s v="RM476"/>
    <d v="2011-09-04T00:00:00"/>
    <x v="8"/>
    <n v="26"/>
    <s v="26-35"/>
    <n v="30.5"/>
    <s v="No"/>
    <x v="0"/>
    <n v="703"/>
    <x v="1"/>
    <n v="28"/>
    <n v="2"/>
    <s v="Marketing"/>
    <n v="1"/>
    <n v="641"/>
    <n v="1"/>
    <x v="0"/>
    <s v="M"/>
    <n v="66"/>
    <n v="3"/>
    <n v="2"/>
    <s v="Sales Executive"/>
    <n v="2"/>
    <s v="Married"/>
    <x v="133"/>
    <x v="1"/>
    <n v="7428"/>
    <n v="1"/>
    <s v="Y"/>
    <s v="No"/>
    <n v="20"/>
    <n v="4"/>
    <n v="4"/>
    <n v="80"/>
    <n v="2"/>
    <n v="6"/>
    <n v="5"/>
    <n v="4"/>
    <n v="5"/>
    <n v="3"/>
    <n v="1"/>
    <n v="4"/>
  </r>
  <r>
    <s v="RM506"/>
    <d v="2011-09-07T00:00:00"/>
    <x v="8"/>
    <n v="26"/>
    <s v="26-35"/>
    <n v="30.5"/>
    <s v="No"/>
    <x v="0"/>
    <n v="991"/>
    <x v="0"/>
    <n v="6"/>
    <n v="3"/>
    <s v="Life Sciences"/>
    <n v="1"/>
    <n v="686"/>
    <n v="3"/>
    <x v="1"/>
    <s v="F"/>
    <n v="71"/>
    <n v="3"/>
    <n v="1"/>
    <s v="Laboratory Technician"/>
    <n v="4"/>
    <s v="Married"/>
    <x v="134"/>
    <x v="0"/>
    <n v="17759"/>
    <n v="1"/>
    <s v="Y"/>
    <s v="Yes"/>
    <n v="13"/>
    <n v="3"/>
    <n v="3"/>
    <n v="80"/>
    <n v="1"/>
    <n v="3"/>
    <n v="2"/>
    <n v="3"/>
    <n v="3"/>
    <n v="2"/>
    <n v="0"/>
    <n v="2"/>
  </r>
  <r>
    <s v="RM572"/>
    <d v="2010-04-19T00:00:00"/>
    <x v="4"/>
    <n v="26"/>
    <s v="26-35"/>
    <n v="30.5"/>
    <s v="No"/>
    <x v="1"/>
    <n v="575"/>
    <x v="0"/>
    <n v="1"/>
    <n v="2"/>
    <s v="Life Sciences"/>
    <n v="1"/>
    <n v="792"/>
    <n v="1"/>
    <x v="1"/>
    <s v="F"/>
    <n v="71"/>
    <n v="1"/>
    <n v="1"/>
    <s v="Laboratory Technician"/>
    <n v="4"/>
    <s v="Divorced"/>
    <x v="135"/>
    <x v="0"/>
    <n v="5288"/>
    <n v="3"/>
    <s v="Y"/>
    <s v="No"/>
    <n v="14"/>
    <n v="3"/>
    <n v="1"/>
    <n v="80"/>
    <n v="1"/>
    <n v="5"/>
    <n v="2"/>
    <n v="3"/>
    <n v="2"/>
    <n v="2"/>
    <n v="2"/>
    <n v="0"/>
  </r>
  <r>
    <s v="RM574"/>
    <d v="2014-06-19T00:00:00"/>
    <x v="3"/>
    <n v="26"/>
    <s v="26-35"/>
    <n v="30.5"/>
    <s v="Yes"/>
    <x v="0"/>
    <n v="1146"/>
    <x v="1"/>
    <n v="8"/>
    <n v="3"/>
    <s v="Technical Degree"/>
    <n v="1"/>
    <n v="796"/>
    <n v="4"/>
    <x v="0"/>
    <s v="M"/>
    <n v="38"/>
    <n v="2"/>
    <n v="2"/>
    <s v="Sales Executive"/>
    <n v="1"/>
    <s v="Single"/>
    <x v="136"/>
    <x v="1"/>
    <n v="3064"/>
    <n v="6"/>
    <s v="Y"/>
    <s v="No"/>
    <n v="17"/>
    <n v="3"/>
    <n v="3"/>
    <n v="80"/>
    <n v="0"/>
    <n v="6"/>
    <n v="2"/>
    <n v="2"/>
    <n v="4"/>
    <n v="3"/>
    <n v="1"/>
    <n v="2"/>
  </r>
  <r>
    <s v="RM615"/>
    <d v="2011-11-04T00:00:00"/>
    <x v="11"/>
    <n v="26"/>
    <s v="26-35"/>
    <n v="30.5"/>
    <s v="Yes"/>
    <x v="1"/>
    <n v="887"/>
    <x v="0"/>
    <n v="5"/>
    <n v="2"/>
    <s v="Medical"/>
    <n v="1"/>
    <n v="848"/>
    <n v="3"/>
    <x v="1"/>
    <s v="F"/>
    <n v="88"/>
    <n v="2"/>
    <n v="1"/>
    <s v="Research Scientist"/>
    <n v="3"/>
    <s v="Married"/>
    <x v="137"/>
    <x v="0"/>
    <n v="20898"/>
    <n v="1"/>
    <s v="Y"/>
    <s v="Yes"/>
    <n v="14"/>
    <n v="3"/>
    <n v="1"/>
    <n v="80"/>
    <n v="1"/>
    <n v="8"/>
    <n v="2"/>
    <n v="3"/>
    <n v="8"/>
    <n v="7"/>
    <n v="1"/>
    <n v="7"/>
  </r>
  <r>
    <s v="RM686"/>
    <d v="2017-01-26T00:00:00"/>
    <x v="1"/>
    <n v="26"/>
    <s v="26-35"/>
    <n v="30.5"/>
    <s v="No"/>
    <x v="1"/>
    <n v="1283"/>
    <x v="1"/>
    <n v="1"/>
    <n v="3"/>
    <s v="Medical"/>
    <n v="1"/>
    <n v="956"/>
    <n v="3"/>
    <x v="0"/>
    <s v="M"/>
    <n v="52"/>
    <n v="2"/>
    <n v="2"/>
    <s v="Sales Executive"/>
    <n v="1"/>
    <s v="Single"/>
    <x v="138"/>
    <x v="0"/>
    <n v="11148"/>
    <n v="1"/>
    <s v="Y"/>
    <s v="No"/>
    <n v="12"/>
    <n v="3"/>
    <n v="2"/>
    <n v="80"/>
    <n v="0"/>
    <n v="7"/>
    <n v="2"/>
    <n v="3"/>
    <n v="7"/>
    <n v="7"/>
    <n v="0"/>
    <n v="7"/>
  </r>
  <r>
    <s v="RM734"/>
    <d v="2016-06-07T00:00:00"/>
    <x v="3"/>
    <n v="26"/>
    <s v="26-35"/>
    <n v="30.5"/>
    <s v="No"/>
    <x v="0"/>
    <n v="1066"/>
    <x v="0"/>
    <n v="2"/>
    <n v="2"/>
    <s v="Medical"/>
    <n v="1"/>
    <n v="1018"/>
    <n v="4"/>
    <x v="0"/>
    <s v="M"/>
    <n v="32"/>
    <n v="4"/>
    <n v="2"/>
    <s v="Manufacturing Director"/>
    <n v="4"/>
    <s v="Married"/>
    <x v="139"/>
    <x v="1"/>
    <n v="3334"/>
    <n v="1"/>
    <s v="Y"/>
    <s v="No"/>
    <n v="12"/>
    <n v="3"/>
    <n v="2"/>
    <n v="80"/>
    <n v="0"/>
    <n v="8"/>
    <n v="2"/>
    <n v="3"/>
    <n v="8"/>
    <n v="7"/>
    <n v="1"/>
    <n v="3"/>
  </r>
  <r>
    <s v="RM749"/>
    <d v="2016-12-09T00:00:00"/>
    <x v="5"/>
    <n v="26"/>
    <s v="26-35"/>
    <n v="30.5"/>
    <s v="Yes"/>
    <x v="2"/>
    <n v="265"/>
    <x v="1"/>
    <n v="29"/>
    <n v="2"/>
    <s v="Medical"/>
    <n v="1"/>
    <n v="1037"/>
    <n v="2"/>
    <x v="0"/>
    <s v="M"/>
    <n v="79"/>
    <n v="1"/>
    <n v="2"/>
    <s v="Sales Executive"/>
    <n v="1"/>
    <s v="Single"/>
    <x v="140"/>
    <x v="0"/>
    <n v="21813"/>
    <n v="8"/>
    <s v="Y"/>
    <s v="No"/>
    <n v="18"/>
    <n v="3"/>
    <n v="4"/>
    <n v="80"/>
    <n v="0"/>
    <n v="7"/>
    <n v="6"/>
    <n v="3"/>
    <n v="2"/>
    <n v="2"/>
    <n v="2"/>
    <n v="2"/>
  </r>
  <r>
    <s v="RM763"/>
    <d v="2016-01-07T00:00:00"/>
    <x v="1"/>
    <n v="26"/>
    <s v="26-35"/>
    <n v="30.5"/>
    <s v="Yes"/>
    <x v="1"/>
    <n v="342"/>
    <x v="0"/>
    <n v="2"/>
    <n v="3"/>
    <s v="Life Sciences"/>
    <n v="1"/>
    <n v="1053"/>
    <n v="1"/>
    <x v="0"/>
    <s v="M"/>
    <n v="57"/>
    <n v="3"/>
    <n v="1"/>
    <s v="Research Scientist"/>
    <n v="1"/>
    <s v="Married"/>
    <x v="141"/>
    <x v="0"/>
    <n v="15346"/>
    <n v="6"/>
    <s v="Y"/>
    <s v="Yes"/>
    <n v="14"/>
    <n v="3"/>
    <n v="2"/>
    <n v="80"/>
    <n v="1"/>
    <n v="6"/>
    <n v="2"/>
    <n v="3"/>
    <n v="3"/>
    <n v="2"/>
    <n v="1"/>
    <n v="2"/>
  </r>
  <r>
    <s v="RM770"/>
    <d v="2010-05-14T00:00:00"/>
    <x v="9"/>
    <n v="26"/>
    <s v="26-35"/>
    <n v="30.5"/>
    <s v="No"/>
    <x v="1"/>
    <n v="921"/>
    <x v="0"/>
    <n v="1"/>
    <n v="1"/>
    <s v="Medical"/>
    <n v="1"/>
    <n v="1068"/>
    <n v="1"/>
    <x v="1"/>
    <s v="F"/>
    <n v="66"/>
    <n v="2"/>
    <n v="1"/>
    <s v="Research Scientist"/>
    <n v="3"/>
    <s v="Divorced"/>
    <x v="142"/>
    <x v="0"/>
    <n v="25265"/>
    <n v="1"/>
    <s v="Y"/>
    <s v="No"/>
    <n v="13"/>
    <n v="3"/>
    <n v="3"/>
    <n v="80"/>
    <n v="2"/>
    <n v="5"/>
    <n v="5"/>
    <n v="3"/>
    <n v="5"/>
    <n v="3"/>
    <n v="1"/>
    <n v="3"/>
  </r>
  <r>
    <s v="RM782"/>
    <d v="2012-06-28T00:00:00"/>
    <x v="3"/>
    <n v="26"/>
    <s v="26-35"/>
    <n v="30.5"/>
    <s v="No"/>
    <x v="0"/>
    <n v="192"/>
    <x v="0"/>
    <n v="1"/>
    <n v="2"/>
    <s v="Medical"/>
    <n v="1"/>
    <n v="1083"/>
    <n v="1"/>
    <x v="0"/>
    <s v="M"/>
    <n v="59"/>
    <n v="2"/>
    <n v="1"/>
    <s v="Laboratory Technician"/>
    <n v="1"/>
    <s v="Married"/>
    <x v="143"/>
    <x v="0"/>
    <n v="11141"/>
    <n v="1"/>
    <s v="Y"/>
    <s v="No"/>
    <n v="16"/>
    <n v="3"/>
    <n v="1"/>
    <n v="80"/>
    <n v="2"/>
    <n v="6"/>
    <n v="2"/>
    <n v="3"/>
    <n v="5"/>
    <n v="3"/>
    <n v="1"/>
    <n v="3"/>
  </r>
  <r>
    <s v="RM798"/>
    <d v="2016-01-24T00:00:00"/>
    <x v="1"/>
    <n v="26"/>
    <s v="26-35"/>
    <n v="30.5"/>
    <s v="Yes"/>
    <x v="0"/>
    <n v="1330"/>
    <x v="0"/>
    <n v="21"/>
    <n v="3"/>
    <s v="Medical"/>
    <n v="1"/>
    <n v="1107"/>
    <n v="1"/>
    <x v="0"/>
    <s v="M"/>
    <n v="37"/>
    <n v="3"/>
    <n v="1"/>
    <s v="Laboratory Technician"/>
    <n v="3"/>
    <s v="Divorced"/>
    <x v="144"/>
    <x v="0"/>
    <n v="19373"/>
    <n v="1"/>
    <s v="Y"/>
    <s v="No"/>
    <n v="20"/>
    <n v="4"/>
    <n v="3"/>
    <n v="80"/>
    <n v="1"/>
    <n v="1"/>
    <n v="0"/>
    <n v="2"/>
    <n v="1"/>
    <n v="1"/>
    <n v="0"/>
    <n v="0"/>
  </r>
  <r>
    <s v="RM844"/>
    <d v="2011-02-13T00:00:00"/>
    <x v="2"/>
    <n v="26"/>
    <s v="26-35"/>
    <n v="30.5"/>
    <s v="No"/>
    <x v="0"/>
    <n v="1384"/>
    <x v="0"/>
    <n v="3"/>
    <n v="4"/>
    <s v="Medical"/>
    <n v="1"/>
    <n v="1177"/>
    <n v="1"/>
    <x v="0"/>
    <s v="M"/>
    <n v="82"/>
    <n v="4"/>
    <n v="1"/>
    <s v="Laboratory Technician"/>
    <n v="4"/>
    <s v="Married"/>
    <x v="145"/>
    <x v="0"/>
    <n v="13421"/>
    <n v="1"/>
    <s v="Y"/>
    <s v="No"/>
    <n v="22"/>
    <n v="4"/>
    <n v="2"/>
    <n v="80"/>
    <n v="1"/>
    <n v="8"/>
    <n v="2"/>
    <n v="3"/>
    <n v="8"/>
    <n v="7"/>
    <n v="0"/>
    <n v="7"/>
  </r>
  <r>
    <s v="RM913"/>
    <d v="2015-04-17T00:00:00"/>
    <x v="4"/>
    <n v="26"/>
    <s v="26-35"/>
    <n v="30.5"/>
    <s v="No"/>
    <x v="0"/>
    <n v="583"/>
    <x v="0"/>
    <n v="4"/>
    <n v="2"/>
    <s v="Life Sciences"/>
    <n v="1"/>
    <n v="1275"/>
    <n v="3"/>
    <x v="0"/>
    <s v="M"/>
    <n v="53"/>
    <n v="3"/>
    <n v="1"/>
    <s v="Research Scientist"/>
    <n v="4"/>
    <s v="Single"/>
    <x v="146"/>
    <x v="0"/>
    <n v="9973"/>
    <n v="1"/>
    <s v="Y"/>
    <s v="Yes"/>
    <n v="20"/>
    <n v="4"/>
    <n v="2"/>
    <n v="80"/>
    <n v="0"/>
    <n v="8"/>
    <n v="2"/>
    <n v="2"/>
    <n v="8"/>
    <n v="5"/>
    <n v="2"/>
    <n v="2"/>
  </r>
  <r>
    <s v="RM999"/>
    <d v="2014-03-23T00:00:00"/>
    <x v="6"/>
    <n v="26"/>
    <s v="26-35"/>
    <n v="30.5"/>
    <s v="No"/>
    <x v="0"/>
    <n v="683"/>
    <x v="0"/>
    <n v="2"/>
    <n v="1"/>
    <s v="Medical"/>
    <n v="1"/>
    <n v="1407"/>
    <n v="1"/>
    <x v="0"/>
    <s v="M"/>
    <n v="36"/>
    <n v="2"/>
    <n v="1"/>
    <s v="Research Scientist"/>
    <n v="4"/>
    <s v="Single"/>
    <x v="147"/>
    <x v="0"/>
    <n v="4050"/>
    <n v="0"/>
    <s v="Y"/>
    <s v="No"/>
    <n v="12"/>
    <n v="3"/>
    <n v="4"/>
    <n v="80"/>
    <n v="0"/>
    <n v="5"/>
    <n v="2"/>
    <n v="3"/>
    <n v="4"/>
    <n v="3"/>
    <n v="1"/>
    <n v="1"/>
  </r>
  <r>
    <s v="RM1005"/>
    <d v="2015-01-17T00:00:00"/>
    <x v="1"/>
    <n v="26"/>
    <s v="26-35"/>
    <n v="30.5"/>
    <s v="No"/>
    <x v="0"/>
    <n v="652"/>
    <x v="0"/>
    <n v="7"/>
    <n v="3"/>
    <s v="Other"/>
    <n v="1"/>
    <n v="1417"/>
    <n v="3"/>
    <x v="0"/>
    <s v="M"/>
    <n v="100"/>
    <n v="4"/>
    <n v="1"/>
    <s v="Laboratory Technician"/>
    <n v="1"/>
    <s v="Single"/>
    <x v="148"/>
    <x v="0"/>
    <n v="23577"/>
    <n v="0"/>
    <s v="Y"/>
    <s v="No"/>
    <n v="12"/>
    <n v="3"/>
    <n v="4"/>
    <n v="80"/>
    <n v="0"/>
    <n v="8"/>
    <n v="2"/>
    <n v="3"/>
    <n v="7"/>
    <n v="7"/>
    <n v="0"/>
    <n v="7"/>
  </r>
  <r>
    <s v="RM1119"/>
    <d v="2016-02-01T00:00:00"/>
    <x v="2"/>
    <n v="26"/>
    <s v="26-35"/>
    <n v="30.5"/>
    <s v="No"/>
    <x v="0"/>
    <n v="474"/>
    <x v="0"/>
    <n v="3"/>
    <n v="3"/>
    <s v="Life Sciences"/>
    <n v="1"/>
    <n v="1581"/>
    <n v="1"/>
    <x v="1"/>
    <s v="F"/>
    <n v="89"/>
    <n v="3"/>
    <n v="1"/>
    <s v="Research Scientist"/>
    <n v="4"/>
    <s v="Married"/>
    <x v="149"/>
    <x v="0"/>
    <n v="11133"/>
    <n v="1"/>
    <s v="Y"/>
    <s v="No"/>
    <n v="21"/>
    <n v="4"/>
    <n v="1"/>
    <n v="80"/>
    <n v="0"/>
    <n v="1"/>
    <n v="5"/>
    <n v="3"/>
    <n v="1"/>
    <n v="0"/>
    <n v="0"/>
    <n v="0"/>
  </r>
  <r>
    <s v="RM1207"/>
    <d v="2010-07-22T00:00:00"/>
    <x v="10"/>
    <n v="26"/>
    <s v="26-35"/>
    <n v="30.5"/>
    <s v="No"/>
    <x v="2"/>
    <n v="786"/>
    <x v="0"/>
    <n v="7"/>
    <n v="3"/>
    <s v="Medical"/>
    <n v="1"/>
    <n v="1693"/>
    <n v="4"/>
    <x v="0"/>
    <s v="M"/>
    <n v="76"/>
    <n v="3"/>
    <n v="1"/>
    <s v="Laboratory Technician"/>
    <n v="4"/>
    <s v="Single"/>
    <x v="150"/>
    <x v="0"/>
    <n v="11925"/>
    <n v="1"/>
    <s v="Y"/>
    <s v="No"/>
    <n v="20"/>
    <n v="4"/>
    <n v="3"/>
    <n v="80"/>
    <n v="0"/>
    <n v="7"/>
    <n v="5"/>
    <n v="3"/>
    <n v="7"/>
    <n v="7"/>
    <n v="5"/>
    <n v="7"/>
  </r>
  <r>
    <s v="RM1225"/>
    <d v="2012-07-30T00:00:00"/>
    <x v="10"/>
    <n v="26"/>
    <s v="26-35"/>
    <n v="30.5"/>
    <s v="No"/>
    <x v="0"/>
    <n v="390"/>
    <x v="0"/>
    <n v="17"/>
    <n v="4"/>
    <s v="Medical"/>
    <n v="1"/>
    <n v="1718"/>
    <n v="4"/>
    <x v="0"/>
    <s v="M"/>
    <n v="62"/>
    <n v="1"/>
    <n v="1"/>
    <s v="Laboratory Technician"/>
    <n v="3"/>
    <s v="Married"/>
    <x v="151"/>
    <x v="0"/>
    <n v="6217"/>
    <n v="1"/>
    <s v="Y"/>
    <s v="No"/>
    <n v="15"/>
    <n v="3"/>
    <n v="3"/>
    <n v="80"/>
    <n v="3"/>
    <n v="3"/>
    <n v="3"/>
    <n v="4"/>
    <n v="3"/>
    <n v="2"/>
    <n v="0"/>
    <n v="2"/>
  </r>
  <r>
    <s v="RM1298"/>
    <d v="2015-04-29T00:00:00"/>
    <x v="4"/>
    <n v="26"/>
    <s v="26-35"/>
    <n v="30.5"/>
    <s v="Yes"/>
    <x v="0"/>
    <n v="920"/>
    <x v="2"/>
    <n v="20"/>
    <n v="2"/>
    <s v="Medical"/>
    <n v="1"/>
    <n v="1818"/>
    <n v="4"/>
    <x v="1"/>
    <s v="F"/>
    <n v="69"/>
    <n v="3"/>
    <n v="1"/>
    <s v="Human Resources"/>
    <n v="2"/>
    <s v="Married"/>
    <x v="152"/>
    <x v="0"/>
    <n v="6889"/>
    <n v="0"/>
    <s v="Y"/>
    <s v="Yes"/>
    <n v="11"/>
    <n v="3"/>
    <n v="3"/>
    <n v="80"/>
    <n v="0"/>
    <n v="6"/>
    <n v="3"/>
    <n v="3"/>
    <n v="5"/>
    <n v="1"/>
    <n v="1"/>
    <n v="4"/>
  </r>
  <r>
    <s v="RM1310"/>
    <d v="2011-03-09T00:00:00"/>
    <x v="6"/>
    <n v="26"/>
    <s v="26-35"/>
    <n v="30.5"/>
    <s v="No"/>
    <x v="0"/>
    <n v="572"/>
    <x v="1"/>
    <n v="10"/>
    <n v="3"/>
    <s v="Medical"/>
    <n v="1"/>
    <n v="1836"/>
    <n v="3"/>
    <x v="0"/>
    <s v="M"/>
    <n v="46"/>
    <n v="3"/>
    <n v="2"/>
    <s v="Sales Executive"/>
    <n v="4"/>
    <s v="Single"/>
    <x v="153"/>
    <x v="0"/>
    <n v="9125"/>
    <n v="1"/>
    <s v="Y"/>
    <s v="No"/>
    <n v="13"/>
    <n v="3"/>
    <n v="1"/>
    <n v="80"/>
    <n v="0"/>
    <n v="5"/>
    <n v="4"/>
    <n v="3"/>
    <n v="5"/>
    <n v="3"/>
    <n v="1"/>
    <n v="2"/>
  </r>
  <r>
    <s v="RM1350"/>
    <d v="2015-06-16T00:00:00"/>
    <x v="3"/>
    <n v="26"/>
    <s v="26-35"/>
    <n v="30.5"/>
    <s v="No"/>
    <x v="0"/>
    <n v="482"/>
    <x v="0"/>
    <n v="1"/>
    <n v="2"/>
    <s v="Life Sciences"/>
    <n v="1"/>
    <n v="1893"/>
    <n v="2"/>
    <x v="1"/>
    <s v="F"/>
    <n v="90"/>
    <n v="2"/>
    <n v="1"/>
    <s v="Research Scientist"/>
    <n v="3"/>
    <s v="Married"/>
    <x v="154"/>
    <x v="0"/>
    <n v="14908"/>
    <n v="1"/>
    <s v="Y"/>
    <s v="Yes"/>
    <n v="13"/>
    <n v="3"/>
    <n v="3"/>
    <n v="80"/>
    <n v="1"/>
    <n v="1"/>
    <n v="3"/>
    <n v="2"/>
    <n v="1"/>
    <n v="0"/>
    <n v="1"/>
    <n v="0"/>
  </r>
  <r>
    <s v="RM1362"/>
    <d v="2017-07-23T00:00:00"/>
    <x v="10"/>
    <n v="26"/>
    <s v="26-35"/>
    <n v="30.5"/>
    <s v="No"/>
    <x v="1"/>
    <n v="1096"/>
    <x v="0"/>
    <n v="6"/>
    <n v="3"/>
    <s v="Other"/>
    <n v="1"/>
    <n v="1918"/>
    <n v="3"/>
    <x v="0"/>
    <s v="M"/>
    <n v="61"/>
    <n v="4"/>
    <n v="1"/>
    <s v="Laboratory Technician"/>
    <n v="4"/>
    <s v="Married"/>
    <x v="155"/>
    <x v="0"/>
    <n v="7102"/>
    <n v="0"/>
    <s v="Y"/>
    <s v="No"/>
    <n v="18"/>
    <n v="3"/>
    <n v="1"/>
    <n v="80"/>
    <n v="1"/>
    <n v="8"/>
    <n v="3"/>
    <n v="3"/>
    <n v="7"/>
    <n v="7"/>
    <n v="7"/>
    <n v="7"/>
  </r>
  <r>
    <s v="RM1387"/>
    <d v="2014-12-10T00:00:00"/>
    <x v="5"/>
    <n v="26"/>
    <s v="26-35"/>
    <n v="30.5"/>
    <s v="No"/>
    <x v="0"/>
    <n v="157"/>
    <x v="0"/>
    <n v="1"/>
    <n v="3"/>
    <s v="Medical"/>
    <n v="1"/>
    <n v="1952"/>
    <n v="3"/>
    <x v="0"/>
    <s v="M"/>
    <n v="95"/>
    <n v="3"/>
    <n v="1"/>
    <s v="Laboratory Technician"/>
    <n v="1"/>
    <s v="Single"/>
    <x v="156"/>
    <x v="0"/>
    <n v="20006"/>
    <n v="0"/>
    <s v="Y"/>
    <s v="No"/>
    <n v="13"/>
    <n v="3"/>
    <n v="4"/>
    <n v="80"/>
    <n v="0"/>
    <n v="8"/>
    <n v="6"/>
    <n v="2"/>
    <n v="7"/>
    <n v="7"/>
    <n v="7"/>
    <n v="6"/>
  </r>
  <r>
    <s v="RM1465"/>
    <d v="2014-01-19T00:00:00"/>
    <x v="1"/>
    <n v="26"/>
    <s v="26-35"/>
    <n v="30.5"/>
    <s v="No"/>
    <x v="0"/>
    <n v="1167"/>
    <x v="1"/>
    <n v="5"/>
    <n v="3"/>
    <s v="Other"/>
    <n v="1"/>
    <n v="2060"/>
    <n v="4"/>
    <x v="1"/>
    <s v="F"/>
    <n v="30"/>
    <n v="2"/>
    <n v="1"/>
    <s v="Sales Representative"/>
    <n v="3"/>
    <s v="Single"/>
    <x v="157"/>
    <x v="0"/>
    <n v="21378"/>
    <n v="0"/>
    <s v="Y"/>
    <s v="No"/>
    <n v="18"/>
    <n v="3"/>
    <n v="4"/>
    <n v="80"/>
    <n v="0"/>
    <n v="5"/>
    <n v="2"/>
    <n v="3"/>
    <n v="4"/>
    <n v="2"/>
    <n v="0"/>
    <n v="0"/>
  </r>
  <r>
    <s v="RM1465"/>
    <d v="2012-10-15T00:00:00"/>
    <x v="0"/>
    <n v="26"/>
    <s v="26-35"/>
    <n v="30.5"/>
    <s v="No"/>
    <x v="0"/>
    <n v="1167"/>
    <x v="1"/>
    <n v="5"/>
    <n v="3"/>
    <s v="Other"/>
    <n v="1"/>
    <n v="2060"/>
    <n v="4"/>
    <x v="1"/>
    <s v="F"/>
    <n v="30"/>
    <n v="2"/>
    <n v="1"/>
    <s v="Sales Representative"/>
    <n v="3"/>
    <s v="Single"/>
    <x v="157"/>
    <x v="0"/>
    <n v="21378"/>
    <n v="0"/>
    <s v="Y"/>
    <s v="No"/>
    <n v="18"/>
    <n v="3"/>
    <n v="4"/>
    <n v="80"/>
    <n v="0"/>
    <n v="5"/>
    <n v="2"/>
    <n v="3"/>
    <n v="4"/>
    <n v="2"/>
    <n v="0"/>
    <n v="5"/>
  </r>
  <r>
    <s v="RM005"/>
    <d v="2012-10-20T00:00:00"/>
    <x v="0"/>
    <n v="27"/>
    <s v="26-35"/>
    <n v="30.5"/>
    <s v="No"/>
    <x v="0"/>
    <n v="591"/>
    <x v="0"/>
    <n v="2"/>
    <n v="1"/>
    <s v="Medical"/>
    <n v="1"/>
    <n v="7"/>
    <n v="1"/>
    <x v="0"/>
    <s v="M"/>
    <n v="40"/>
    <n v="3"/>
    <n v="1"/>
    <s v="Laboratory Technician"/>
    <n v="2"/>
    <s v="Married"/>
    <x v="158"/>
    <x v="0"/>
    <n v="16632"/>
    <n v="9"/>
    <s v="Y"/>
    <s v="No"/>
    <n v="12"/>
    <n v="3"/>
    <n v="4"/>
    <n v="80"/>
    <n v="1"/>
    <n v="6"/>
    <n v="3"/>
    <n v="3"/>
    <n v="2"/>
    <n v="2"/>
    <n v="2"/>
    <n v="2"/>
  </r>
  <r>
    <s v="RM042"/>
    <d v="2013-09-02T00:00:00"/>
    <x v="8"/>
    <n v="27"/>
    <s v="26-35"/>
    <n v="30.5"/>
    <s v="No"/>
    <x v="0"/>
    <n v="1240"/>
    <x v="0"/>
    <n v="2"/>
    <n v="4"/>
    <s v="Life Sciences"/>
    <n v="1"/>
    <n v="54"/>
    <n v="4"/>
    <x v="1"/>
    <s v="F"/>
    <n v="33"/>
    <n v="3"/>
    <n v="1"/>
    <s v="Laboratory Technician"/>
    <n v="1"/>
    <s v="Divorced"/>
    <x v="159"/>
    <x v="0"/>
    <n v="19715"/>
    <n v="1"/>
    <s v="Y"/>
    <s v="No"/>
    <n v="13"/>
    <n v="3"/>
    <n v="4"/>
    <n v="80"/>
    <n v="1"/>
    <n v="1"/>
    <n v="6"/>
    <n v="3"/>
    <n v="1"/>
    <n v="0"/>
    <n v="0"/>
    <n v="0"/>
  </r>
  <r>
    <s v="RM044"/>
    <d v="2010-03-18T00:00:00"/>
    <x v="6"/>
    <n v="27"/>
    <s v="26-35"/>
    <n v="30.5"/>
    <s v="No"/>
    <x v="1"/>
    <n v="994"/>
    <x v="1"/>
    <n v="8"/>
    <n v="3"/>
    <s v="Life Sciences"/>
    <n v="1"/>
    <n v="56"/>
    <n v="4"/>
    <x v="0"/>
    <s v="M"/>
    <n v="37"/>
    <n v="3"/>
    <n v="3"/>
    <s v="Sales Executive"/>
    <n v="3"/>
    <s v="Single"/>
    <x v="160"/>
    <x v="1"/>
    <n v="2975"/>
    <n v="1"/>
    <s v="Y"/>
    <s v="No"/>
    <n v="15"/>
    <n v="3"/>
    <n v="4"/>
    <n v="80"/>
    <n v="0"/>
    <n v="9"/>
    <n v="0"/>
    <n v="3"/>
    <n v="9"/>
    <n v="8"/>
    <n v="1"/>
    <n v="7"/>
  </r>
  <r>
    <s v="RM162"/>
    <d v="2012-03-12T00:00:00"/>
    <x v="6"/>
    <n v="27"/>
    <s v="26-35"/>
    <n v="30.5"/>
    <s v="No"/>
    <x v="2"/>
    <n v="691"/>
    <x v="0"/>
    <n v="9"/>
    <n v="3"/>
    <s v="Medical"/>
    <n v="1"/>
    <n v="218"/>
    <n v="4"/>
    <x v="0"/>
    <s v="M"/>
    <n v="57"/>
    <n v="3"/>
    <n v="1"/>
    <s v="Research Scientist"/>
    <n v="2"/>
    <s v="Divorced"/>
    <x v="161"/>
    <x v="0"/>
    <n v="5970"/>
    <n v="6"/>
    <s v="Y"/>
    <s v="No"/>
    <n v="18"/>
    <n v="3"/>
    <n v="4"/>
    <n v="80"/>
    <n v="1"/>
    <n v="6"/>
    <n v="1"/>
    <n v="1"/>
    <n v="2"/>
    <n v="2"/>
    <n v="2"/>
    <n v="2"/>
  </r>
  <r>
    <s v="RM165"/>
    <d v="2017-02-19T00:00:00"/>
    <x v="2"/>
    <n v="27"/>
    <s v="26-35"/>
    <n v="30.5"/>
    <s v="No"/>
    <x v="2"/>
    <n v="1450"/>
    <x v="0"/>
    <n v="3"/>
    <n v="3"/>
    <s v="Medical"/>
    <n v="1"/>
    <n v="224"/>
    <n v="3"/>
    <x v="0"/>
    <s v="M"/>
    <n v="79"/>
    <n v="2"/>
    <n v="1"/>
    <s v="Research Scientist"/>
    <n v="3"/>
    <s v="Divorced"/>
    <x v="162"/>
    <x v="0"/>
    <n v="25326"/>
    <n v="1"/>
    <s v="Y"/>
    <s v="Yes"/>
    <n v="15"/>
    <n v="3"/>
    <n v="4"/>
    <n v="80"/>
    <n v="1"/>
    <n v="1"/>
    <n v="2"/>
    <n v="2"/>
    <n v="1"/>
    <n v="1"/>
    <n v="0"/>
    <n v="1"/>
  </r>
  <r>
    <s v="RM171"/>
    <d v="2012-05-08T00:00:00"/>
    <x v="9"/>
    <n v="27"/>
    <s v="26-35"/>
    <n v="30.5"/>
    <s v="No"/>
    <x v="0"/>
    <n v="1157"/>
    <x v="0"/>
    <n v="17"/>
    <n v="3"/>
    <s v="Technical Degree"/>
    <n v="1"/>
    <n v="233"/>
    <n v="3"/>
    <x v="0"/>
    <s v="M"/>
    <n v="51"/>
    <n v="3"/>
    <n v="1"/>
    <s v="Research Scientist"/>
    <n v="2"/>
    <s v="Married"/>
    <x v="163"/>
    <x v="0"/>
    <n v="13364"/>
    <n v="0"/>
    <s v="Y"/>
    <s v="Yes"/>
    <n v="16"/>
    <n v="3"/>
    <n v="4"/>
    <n v="80"/>
    <n v="1"/>
    <n v="6"/>
    <n v="3"/>
    <n v="2"/>
    <n v="5"/>
    <n v="2"/>
    <n v="1"/>
    <n v="1"/>
  </r>
  <r>
    <s v="RM192"/>
    <d v="2016-05-12T00:00:00"/>
    <x v="9"/>
    <n v="27"/>
    <s v="26-35"/>
    <n v="30.5"/>
    <s v="No"/>
    <x v="0"/>
    <n v="894"/>
    <x v="0"/>
    <n v="9"/>
    <n v="3"/>
    <s v="Medical"/>
    <n v="1"/>
    <n v="260"/>
    <n v="4"/>
    <x v="1"/>
    <s v="F"/>
    <n v="99"/>
    <n v="3"/>
    <n v="1"/>
    <s v="Research Scientist"/>
    <n v="2"/>
    <s v="Single"/>
    <x v="164"/>
    <x v="0"/>
    <n v="11781"/>
    <n v="1"/>
    <s v="Y"/>
    <s v="No"/>
    <n v="16"/>
    <n v="3"/>
    <n v="4"/>
    <n v="80"/>
    <n v="0"/>
    <n v="7"/>
    <n v="2"/>
    <n v="2"/>
    <n v="7"/>
    <n v="7"/>
    <n v="0"/>
    <n v="3"/>
  </r>
  <r>
    <s v="RM201"/>
    <d v="2017-05-15T00:00:00"/>
    <x v="9"/>
    <n v="27"/>
    <s v="26-35"/>
    <n v="30.5"/>
    <s v="No"/>
    <x v="1"/>
    <n v="472"/>
    <x v="0"/>
    <n v="1"/>
    <n v="1"/>
    <s v="Technical Degree"/>
    <n v="1"/>
    <n v="274"/>
    <n v="3"/>
    <x v="0"/>
    <s v="M"/>
    <n v="60"/>
    <n v="2"/>
    <n v="2"/>
    <s v="Manufacturing Director"/>
    <n v="1"/>
    <s v="Married"/>
    <x v="165"/>
    <x v="0"/>
    <n v="9679"/>
    <n v="5"/>
    <s v="Y"/>
    <s v="No"/>
    <n v="19"/>
    <n v="3"/>
    <n v="3"/>
    <n v="80"/>
    <n v="1"/>
    <n v="6"/>
    <n v="1"/>
    <n v="3"/>
    <n v="2"/>
    <n v="2"/>
    <n v="2"/>
    <n v="0"/>
  </r>
  <r>
    <s v="RM213"/>
    <d v="2013-08-19T00:00:00"/>
    <x v="7"/>
    <n v="27"/>
    <s v="26-35"/>
    <n v="30.5"/>
    <s v="No"/>
    <x v="1"/>
    <n v="1242"/>
    <x v="1"/>
    <n v="20"/>
    <n v="3"/>
    <s v="Life Sciences"/>
    <n v="1"/>
    <n v="293"/>
    <n v="4"/>
    <x v="1"/>
    <s v="F"/>
    <n v="90"/>
    <n v="3"/>
    <n v="2"/>
    <s v="Sales Executive"/>
    <n v="3"/>
    <s v="Single"/>
    <x v="166"/>
    <x v="1"/>
    <n v="12916"/>
    <n v="1"/>
    <s v="Y"/>
    <s v="No"/>
    <n v="14"/>
    <n v="3"/>
    <n v="4"/>
    <n v="80"/>
    <n v="0"/>
    <n v="7"/>
    <n v="2"/>
    <n v="3"/>
    <n v="7"/>
    <n v="7"/>
    <n v="0"/>
    <n v="7"/>
  </r>
  <r>
    <s v="RM319"/>
    <d v="2011-05-04T00:00:00"/>
    <x v="9"/>
    <n v="27"/>
    <s v="26-35"/>
    <n v="30.5"/>
    <s v="No"/>
    <x v="0"/>
    <n v="1220"/>
    <x v="0"/>
    <n v="5"/>
    <n v="3"/>
    <s v="Life Sciences"/>
    <n v="1"/>
    <n v="434"/>
    <n v="3"/>
    <x v="1"/>
    <s v="F"/>
    <n v="85"/>
    <n v="3"/>
    <n v="1"/>
    <s v="Research Scientist"/>
    <n v="2"/>
    <s v="Single"/>
    <x v="167"/>
    <x v="0"/>
    <n v="20938"/>
    <n v="1"/>
    <s v="Y"/>
    <s v="Yes"/>
    <n v="12"/>
    <n v="3"/>
    <n v="2"/>
    <n v="80"/>
    <n v="0"/>
    <n v="4"/>
    <n v="2"/>
    <n v="2"/>
    <n v="4"/>
    <n v="3"/>
    <n v="1"/>
    <n v="2"/>
  </r>
  <r>
    <s v="RM321"/>
    <d v="2014-03-31T00:00:00"/>
    <x v="6"/>
    <n v="27"/>
    <s v="26-35"/>
    <n v="30.5"/>
    <s v="No"/>
    <x v="0"/>
    <n v="1377"/>
    <x v="1"/>
    <n v="2"/>
    <n v="3"/>
    <s v="Life Sciences"/>
    <n v="1"/>
    <n v="437"/>
    <n v="4"/>
    <x v="0"/>
    <s v="M"/>
    <n v="74"/>
    <n v="3"/>
    <n v="2"/>
    <s v="Sales Executive"/>
    <n v="3"/>
    <s v="Single"/>
    <x v="168"/>
    <x v="0"/>
    <n v="5242"/>
    <n v="1"/>
    <s v="Y"/>
    <s v="Yes"/>
    <n v="11"/>
    <n v="3"/>
    <n v="1"/>
    <n v="80"/>
    <n v="0"/>
    <n v="5"/>
    <n v="3"/>
    <n v="3"/>
    <n v="5"/>
    <n v="4"/>
    <n v="0"/>
    <n v="4"/>
  </r>
  <r>
    <s v="RM332"/>
    <d v="2012-08-19T00:00:00"/>
    <x v="7"/>
    <n v="27"/>
    <s v="26-35"/>
    <n v="30.5"/>
    <s v="No"/>
    <x v="2"/>
    <n v="210"/>
    <x v="1"/>
    <n v="1"/>
    <n v="1"/>
    <s v="Marketing"/>
    <n v="1"/>
    <n v="449"/>
    <n v="3"/>
    <x v="0"/>
    <s v="M"/>
    <n v="73"/>
    <n v="3"/>
    <n v="2"/>
    <s v="Sales Executive"/>
    <n v="2"/>
    <s v="Married"/>
    <x v="169"/>
    <x v="1"/>
    <n v="22107"/>
    <n v="0"/>
    <s v="Y"/>
    <s v="Yes"/>
    <n v="13"/>
    <n v="3"/>
    <n v="4"/>
    <n v="80"/>
    <n v="1"/>
    <n v="6"/>
    <n v="0"/>
    <n v="3"/>
    <n v="5"/>
    <n v="4"/>
    <n v="1"/>
    <n v="4"/>
  </r>
  <r>
    <s v="RM340"/>
    <d v="2016-12-22T00:00:00"/>
    <x v="5"/>
    <n v="27"/>
    <s v="26-35"/>
    <n v="30.5"/>
    <s v="No"/>
    <x v="0"/>
    <n v="1130"/>
    <x v="1"/>
    <n v="8"/>
    <n v="4"/>
    <s v="Marketing"/>
    <n v="1"/>
    <n v="458"/>
    <n v="2"/>
    <x v="1"/>
    <s v="F"/>
    <n v="56"/>
    <n v="3"/>
    <n v="2"/>
    <s v="Sales Executive"/>
    <n v="2"/>
    <s v="Married"/>
    <x v="170"/>
    <x v="1"/>
    <n v="3415"/>
    <n v="1"/>
    <s v="Y"/>
    <s v="No"/>
    <n v="18"/>
    <n v="3"/>
    <n v="1"/>
    <n v="80"/>
    <n v="1"/>
    <n v="8"/>
    <n v="3"/>
    <n v="3"/>
    <n v="8"/>
    <n v="7"/>
    <n v="0"/>
    <n v="7"/>
  </r>
  <r>
    <s v="RM374"/>
    <d v="2015-07-09T00:00:00"/>
    <x v="10"/>
    <n v="27"/>
    <s v="26-35"/>
    <n v="30.5"/>
    <s v="No"/>
    <x v="0"/>
    <n v="1469"/>
    <x v="0"/>
    <n v="1"/>
    <n v="2"/>
    <s v="Medical"/>
    <n v="1"/>
    <n v="497"/>
    <n v="4"/>
    <x v="0"/>
    <s v="M"/>
    <n v="82"/>
    <n v="3"/>
    <n v="1"/>
    <s v="Laboratory Technician"/>
    <n v="2"/>
    <s v="Divorced"/>
    <x v="171"/>
    <x v="0"/>
    <n v="17881"/>
    <n v="1"/>
    <s v="Y"/>
    <s v="No"/>
    <n v="11"/>
    <n v="3"/>
    <n v="2"/>
    <n v="80"/>
    <n v="1"/>
    <n v="5"/>
    <n v="2"/>
    <n v="3"/>
    <n v="5"/>
    <n v="2"/>
    <n v="0"/>
    <n v="4"/>
  </r>
  <r>
    <s v="RM486"/>
    <d v="2010-12-16T00:00:00"/>
    <x v="5"/>
    <n v="27"/>
    <s v="26-35"/>
    <n v="30.5"/>
    <s v="No"/>
    <x v="0"/>
    <n v="798"/>
    <x v="0"/>
    <n v="6"/>
    <n v="4"/>
    <s v="Medical"/>
    <n v="1"/>
    <n v="655"/>
    <n v="1"/>
    <x v="1"/>
    <s v="F"/>
    <n v="66"/>
    <n v="2"/>
    <n v="1"/>
    <s v="Research Scientist"/>
    <n v="3"/>
    <s v="Divorced"/>
    <x v="118"/>
    <x v="0"/>
    <n v="5013"/>
    <n v="0"/>
    <s v="Y"/>
    <s v="No"/>
    <n v="12"/>
    <n v="3"/>
    <n v="3"/>
    <n v="80"/>
    <n v="2"/>
    <n v="6"/>
    <n v="5"/>
    <n v="2"/>
    <n v="5"/>
    <n v="3"/>
    <n v="0"/>
    <n v="3"/>
  </r>
  <r>
    <s v="RM496"/>
    <d v="2013-02-06T00:00:00"/>
    <x v="2"/>
    <n v="27"/>
    <s v="26-35"/>
    <n v="30.5"/>
    <s v="Yes"/>
    <x v="0"/>
    <n v="1420"/>
    <x v="1"/>
    <n v="2"/>
    <n v="1"/>
    <s v="Marketing"/>
    <n v="1"/>
    <n v="667"/>
    <n v="3"/>
    <x v="0"/>
    <s v="M"/>
    <n v="85"/>
    <n v="3"/>
    <n v="1"/>
    <s v="Sales Representative"/>
    <n v="1"/>
    <s v="Divorced"/>
    <x v="172"/>
    <x v="0"/>
    <n v="16346"/>
    <n v="0"/>
    <s v="Y"/>
    <s v="No"/>
    <n v="11"/>
    <n v="3"/>
    <n v="2"/>
    <n v="80"/>
    <n v="1"/>
    <n v="5"/>
    <n v="3"/>
    <n v="3"/>
    <n v="4"/>
    <n v="3"/>
    <n v="0"/>
    <n v="2"/>
  </r>
  <r>
    <s v="RM513"/>
    <d v="2017-01-30T00:00:00"/>
    <x v="1"/>
    <n v="27"/>
    <s v="26-35"/>
    <n v="30.5"/>
    <s v="No"/>
    <x v="0"/>
    <n v="1115"/>
    <x v="0"/>
    <n v="3"/>
    <n v="4"/>
    <s v="Medical"/>
    <n v="1"/>
    <n v="700"/>
    <n v="1"/>
    <x v="0"/>
    <s v="M"/>
    <n v="54"/>
    <n v="2"/>
    <n v="1"/>
    <s v="Research Scientist"/>
    <n v="4"/>
    <s v="Single"/>
    <x v="173"/>
    <x v="0"/>
    <n v="15174"/>
    <n v="0"/>
    <s v="Y"/>
    <s v="No"/>
    <n v="13"/>
    <n v="3"/>
    <n v="4"/>
    <n v="80"/>
    <n v="0"/>
    <n v="5"/>
    <n v="0"/>
    <n v="3"/>
    <n v="4"/>
    <n v="2"/>
    <n v="1"/>
    <n v="1"/>
  </r>
  <r>
    <s v="RM522"/>
    <d v="2012-05-18T00:00:00"/>
    <x v="9"/>
    <n v="27"/>
    <s v="26-35"/>
    <n v="30.5"/>
    <s v="No"/>
    <x v="1"/>
    <n v="1410"/>
    <x v="1"/>
    <n v="3"/>
    <n v="1"/>
    <s v="Medical"/>
    <n v="1"/>
    <n v="714"/>
    <n v="4"/>
    <x v="1"/>
    <s v="F"/>
    <n v="71"/>
    <n v="4"/>
    <n v="2"/>
    <s v="Sales Executive"/>
    <n v="4"/>
    <s v="Divorced"/>
    <x v="174"/>
    <x v="0"/>
    <n v="16673"/>
    <n v="1"/>
    <s v="Y"/>
    <s v="Yes"/>
    <n v="20"/>
    <n v="4"/>
    <n v="2"/>
    <n v="80"/>
    <n v="2"/>
    <n v="6"/>
    <n v="3"/>
    <n v="3"/>
    <n v="6"/>
    <n v="5"/>
    <n v="0"/>
    <n v="4"/>
  </r>
  <r>
    <s v="RM531"/>
    <d v="2011-09-19T00:00:00"/>
    <x v="8"/>
    <n v="27"/>
    <s v="26-35"/>
    <n v="30.5"/>
    <s v="No"/>
    <x v="0"/>
    <n v="608"/>
    <x v="0"/>
    <n v="1"/>
    <n v="2"/>
    <s v="Life Sciences"/>
    <n v="1"/>
    <n v="725"/>
    <n v="3"/>
    <x v="1"/>
    <s v="F"/>
    <n v="68"/>
    <n v="3"/>
    <n v="3"/>
    <s v="Manufacturing Director"/>
    <n v="1"/>
    <s v="Married"/>
    <x v="175"/>
    <x v="1"/>
    <n v="6009"/>
    <n v="1"/>
    <s v="Y"/>
    <s v="No"/>
    <n v="11"/>
    <n v="3"/>
    <n v="4"/>
    <n v="80"/>
    <n v="0"/>
    <n v="9"/>
    <n v="3"/>
    <n v="3"/>
    <n v="9"/>
    <n v="7"/>
    <n v="0"/>
    <n v="7"/>
  </r>
  <r>
    <s v="RM538"/>
    <d v="2016-01-08T00:00:00"/>
    <x v="1"/>
    <n v="27"/>
    <s v="26-35"/>
    <n v="30.5"/>
    <s v="No"/>
    <x v="1"/>
    <n v="294"/>
    <x v="0"/>
    <n v="10"/>
    <n v="2"/>
    <s v="Life Sciences"/>
    <n v="1"/>
    <n v="733"/>
    <n v="4"/>
    <x v="0"/>
    <s v="M"/>
    <n v="32"/>
    <n v="3"/>
    <n v="3"/>
    <s v="Manufacturing Director"/>
    <n v="1"/>
    <s v="Divorced"/>
    <x v="176"/>
    <x v="1"/>
    <n v="4809"/>
    <n v="1"/>
    <s v="Y"/>
    <s v="No"/>
    <n v="21"/>
    <n v="4"/>
    <n v="3"/>
    <n v="80"/>
    <n v="2"/>
    <n v="9"/>
    <n v="4"/>
    <n v="2"/>
    <n v="9"/>
    <n v="7"/>
    <n v="1"/>
    <n v="7"/>
  </r>
  <r>
    <s v="RM555"/>
    <d v="2013-03-15T00:00:00"/>
    <x v="6"/>
    <n v="27"/>
    <s v="26-35"/>
    <n v="30.5"/>
    <s v="No"/>
    <x v="0"/>
    <n v="975"/>
    <x v="0"/>
    <n v="7"/>
    <n v="3"/>
    <s v="Medical"/>
    <n v="1"/>
    <n v="764"/>
    <n v="4"/>
    <x v="1"/>
    <s v="F"/>
    <n v="55"/>
    <n v="2"/>
    <n v="2"/>
    <s v="Healthcare Representative"/>
    <n v="1"/>
    <s v="Single"/>
    <x v="177"/>
    <x v="1"/>
    <n v="23398"/>
    <n v="8"/>
    <s v="Y"/>
    <s v="No"/>
    <n v="19"/>
    <n v="3"/>
    <n v="1"/>
    <n v="80"/>
    <n v="0"/>
    <n v="9"/>
    <n v="2"/>
    <n v="1"/>
    <n v="7"/>
    <n v="6"/>
    <n v="0"/>
    <n v="7"/>
  </r>
  <r>
    <s v="RM577"/>
    <d v="2014-09-01T00:00:00"/>
    <x v="8"/>
    <n v="27"/>
    <s v="26-35"/>
    <n v="30.5"/>
    <s v="No"/>
    <x v="1"/>
    <n v="829"/>
    <x v="1"/>
    <n v="8"/>
    <n v="1"/>
    <s v="Marketing"/>
    <n v="1"/>
    <n v="800"/>
    <n v="3"/>
    <x v="0"/>
    <s v="M"/>
    <n v="84"/>
    <n v="3"/>
    <n v="2"/>
    <s v="Sales Executive"/>
    <n v="4"/>
    <s v="Married"/>
    <x v="178"/>
    <x v="0"/>
    <n v="24008"/>
    <n v="0"/>
    <s v="Y"/>
    <s v="No"/>
    <n v="19"/>
    <n v="3"/>
    <n v="2"/>
    <n v="80"/>
    <n v="1"/>
    <n v="5"/>
    <n v="3"/>
    <n v="3"/>
    <n v="4"/>
    <n v="2"/>
    <n v="1"/>
    <n v="1"/>
  </r>
  <r>
    <s v="RM611"/>
    <d v="2013-04-03T00:00:00"/>
    <x v="4"/>
    <n v="27"/>
    <s v="26-35"/>
    <n v="30.5"/>
    <s v="No"/>
    <x v="0"/>
    <n v="269"/>
    <x v="0"/>
    <n v="5"/>
    <n v="1"/>
    <s v="Technical Degree"/>
    <n v="1"/>
    <n v="844"/>
    <n v="3"/>
    <x v="0"/>
    <s v="M"/>
    <n v="42"/>
    <n v="2"/>
    <n v="3"/>
    <s v="Research Director"/>
    <n v="4"/>
    <s v="Divorced"/>
    <x v="179"/>
    <x v="2"/>
    <n v="8842"/>
    <n v="1"/>
    <s v="Y"/>
    <s v="Yes"/>
    <n v="16"/>
    <n v="3"/>
    <n v="2"/>
    <n v="80"/>
    <n v="1"/>
    <n v="9"/>
    <n v="3"/>
    <n v="3"/>
    <n v="9"/>
    <n v="8"/>
    <n v="0"/>
    <n v="8"/>
  </r>
  <r>
    <s v="RM616"/>
    <d v="2012-09-15T00:00:00"/>
    <x v="8"/>
    <n v="27"/>
    <s v="26-35"/>
    <n v="30.5"/>
    <s v="No"/>
    <x v="2"/>
    <n v="443"/>
    <x v="0"/>
    <n v="3"/>
    <n v="3"/>
    <s v="Medical"/>
    <n v="1"/>
    <n v="850"/>
    <n v="4"/>
    <x v="0"/>
    <s v="M"/>
    <n v="50"/>
    <n v="3"/>
    <n v="1"/>
    <s v="Research Scientist"/>
    <n v="4"/>
    <s v="Married"/>
    <x v="180"/>
    <x v="0"/>
    <n v="16571"/>
    <n v="1"/>
    <s v="Y"/>
    <s v="No"/>
    <n v="11"/>
    <n v="3"/>
    <n v="3"/>
    <n v="80"/>
    <n v="3"/>
    <n v="0"/>
    <n v="6"/>
    <n v="2"/>
    <n v="0"/>
    <n v="0"/>
    <n v="0"/>
    <n v="0"/>
  </r>
  <r>
    <s v="RM671"/>
    <d v="2012-02-15T00:00:00"/>
    <x v="2"/>
    <n v="27"/>
    <s v="26-35"/>
    <n v="30.5"/>
    <s v="No"/>
    <x v="0"/>
    <n v="618"/>
    <x v="0"/>
    <n v="4"/>
    <n v="3"/>
    <s v="Life Sciences"/>
    <n v="1"/>
    <n v="933"/>
    <n v="2"/>
    <x v="1"/>
    <s v="F"/>
    <n v="76"/>
    <n v="3"/>
    <n v="1"/>
    <s v="Research Scientist"/>
    <n v="3"/>
    <s v="Single"/>
    <x v="181"/>
    <x v="0"/>
    <n v="17808"/>
    <n v="1"/>
    <s v="Y"/>
    <s v="No"/>
    <n v="19"/>
    <n v="3"/>
    <n v="3"/>
    <n v="80"/>
    <n v="0"/>
    <n v="1"/>
    <n v="2"/>
    <n v="3"/>
    <n v="1"/>
    <n v="1"/>
    <n v="0"/>
    <n v="0"/>
  </r>
  <r>
    <s v="RM718"/>
    <d v="2010-07-27T00:00:00"/>
    <x v="10"/>
    <n v="27"/>
    <s v="26-35"/>
    <n v="30.5"/>
    <s v="No"/>
    <x v="0"/>
    <n v="1134"/>
    <x v="0"/>
    <n v="16"/>
    <n v="4"/>
    <s v="Technical Degree"/>
    <n v="1"/>
    <n v="1001"/>
    <n v="3"/>
    <x v="1"/>
    <s v="F"/>
    <n v="37"/>
    <n v="3"/>
    <n v="1"/>
    <s v="Laboratory Technician"/>
    <n v="2"/>
    <s v="Married"/>
    <x v="182"/>
    <x v="0"/>
    <n v="12086"/>
    <n v="9"/>
    <s v="Y"/>
    <s v="No"/>
    <n v="14"/>
    <n v="3"/>
    <n v="2"/>
    <n v="80"/>
    <n v="1"/>
    <n v="4"/>
    <n v="2"/>
    <n v="3"/>
    <n v="2"/>
    <n v="2"/>
    <n v="2"/>
    <n v="2"/>
  </r>
  <r>
    <s v="RM740"/>
    <d v="2011-12-30T00:00:00"/>
    <x v="5"/>
    <n v="27"/>
    <s v="26-35"/>
    <n v="30.5"/>
    <s v="No"/>
    <x v="0"/>
    <n v="1055"/>
    <x v="0"/>
    <n v="2"/>
    <n v="4"/>
    <s v="Life Sciences"/>
    <n v="1"/>
    <n v="1027"/>
    <n v="1"/>
    <x v="1"/>
    <s v="F"/>
    <n v="47"/>
    <n v="3"/>
    <n v="2"/>
    <s v="Manufacturing Director"/>
    <n v="4"/>
    <s v="Married"/>
    <x v="183"/>
    <x v="0"/>
    <n v="4658"/>
    <n v="0"/>
    <s v="Y"/>
    <s v="No"/>
    <n v="18"/>
    <n v="3"/>
    <n v="2"/>
    <n v="80"/>
    <n v="1"/>
    <n v="4"/>
    <n v="2"/>
    <n v="3"/>
    <n v="3"/>
    <n v="2"/>
    <n v="2"/>
    <n v="2"/>
  </r>
  <r>
    <s v="RM787"/>
    <d v="2013-02-08T00:00:00"/>
    <x v="2"/>
    <n v="27"/>
    <s v="26-35"/>
    <n v="30.5"/>
    <s v="No"/>
    <x v="2"/>
    <n v="1277"/>
    <x v="0"/>
    <n v="8"/>
    <n v="5"/>
    <s v="Life Sciences"/>
    <n v="1"/>
    <n v="1094"/>
    <n v="1"/>
    <x v="0"/>
    <s v="M"/>
    <n v="87"/>
    <n v="1"/>
    <n v="1"/>
    <s v="Laboratory Technician"/>
    <n v="3"/>
    <s v="Married"/>
    <x v="184"/>
    <x v="0"/>
    <n v="5869"/>
    <n v="1"/>
    <s v="Y"/>
    <s v="No"/>
    <n v="19"/>
    <n v="3"/>
    <n v="4"/>
    <n v="80"/>
    <n v="3"/>
    <n v="3"/>
    <n v="4"/>
    <n v="3"/>
    <n v="3"/>
    <n v="2"/>
    <n v="1"/>
    <n v="2"/>
  </r>
  <r>
    <s v="RM834"/>
    <d v="2010-07-22T00:00:00"/>
    <x v="10"/>
    <n v="27"/>
    <s v="26-35"/>
    <n v="30.5"/>
    <s v="No"/>
    <x v="0"/>
    <n v="199"/>
    <x v="0"/>
    <n v="6"/>
    <n v="3"/>
    <s v="Life Sciences"/>
    <n v="1"/>
    <n v="1162"/>
    <n v="4"/>
    <x v="0"/>
    <s v="M"/>
    <n v="55"/>
    <n v="2"/>
    <n v="1"/>
    <s v="Research Scientist"/>
    <n v="3"/>
    <s v="Married"/>
    <x v="185"/>
    <x v="0"/>
    <n v="7950"/>
    <n v="1"/>
    <s v="Y"/>
    <s v="No"/>
    <n v="13"/>
    <n v="3"/>
    <n v="3"/>
    <n v="80"/>
    <n v="1"/>
    <n v="4"/>
    <n v="0"/>
    <n v="3"/>
    <n v="4"/>
    <n v="2"/>
    <n v="2"/>
    <n v="2"/>
  </r>
  <r>
    <s v="RM890"/>
    <d v="2012-09-15T00:00:00"/>
    <x v="8"/>
    <n v="27"/>
    <s v="26-35"/>
    <n v="30.5"/>
    <s v="No"/>
    <x v="0"/>
    <n v="1103"/>
    <x v="0"/>
    <n v="14"/>
    <n v="3"/>
    <s v="Life Sciences"/>
    <n v="1"/>
    <n v="1244"/>
    <n v="1"/>
    <x v="0"/>
    <s v="M"/>
    <n v="42"/>
    <n v="3"/>
    <n v="1"/>
    <s v="Research Scientist"/>
    <n v="1"/>
    <s v="Married"/>
    <x v="186"/>
    <x v="0"/>
    <n v="14377"/>
    <n v="1"/>
    <s v="Y"/>
    <s v="Yes"/>
    <n v="14"/>
    <n v="3"/>
    <n v="4"/>
    <n v="80"/>
    <n v="2"/>
    <n v="9"/>
    <n v="3"/>
    <n v="2"/>
    <n v="9"/>
    <n v="7"/>
    <n v="6"/>
    <n v="8"/>
  </r>
  <r>
    <s v="RM903"/>
    <d v="2017-09-12T00:00:00"/>
    <x v="8"/>
    <n v="27"/>
    <s v="26-35"/>
    <n v="30.5"/>
    <s v="No"/>
    <x v="0"/>
    <n v="1167"/>
    <x v="0"/>
    <n v="4"/>
    <n v="2"/>
    <s v="Life Sciences"/>
    <n v="1"/>
    <n v="1259"/>
    <n v="1"/>
    <x v="0"/>
    <s v="M"/>
    <n v="76"/>
    <n v="3"/>
    <n v="1"/>
    <s v="Research Scientist"/>
    <n v="3"/>
    <s v="Divorced"/>
    <x v="187"/>
    <x v="0"/>
    <n v="3208"/>
    <n v="1"/>
    <s v="Y"/>
    <s v="No"/>
    <n v="11"/>
    <n v="3"/>
    <n v="2"/>
    <n v="80"/>
    <n v="3"/>
    <n v="5"/>
    <n v="2"/>
    <n v="3"/>
    <n v="5"/>
    <n v="3"/>
    <n v="0"/>
    <n v="3"/>
  </r>
  <r>
    <s v="RM971"/>
    <d v="2017-08-19T00:00:00"/>
    <x v="7"/>
    <n v="27"/>
    <s v="26-35"/>
    <n v="30.5"/>
    <s v="No"/>
    <x v="0"/>
    <n v="1291"/>
    <x v="1"/>
    <n v="11"/>
    <n v="3"/>
    <s v="Medical"/>
    <n v="1"/>
    <n v="1364"/>
    <n v="3"/>
    <x v="1"/>
    <s v="F"/>
    <n v="98"/>
    <n v="4"/>
    <n v="1"/>
    <s v="Sales Representative"/>
    <n v="4"/>
    <s v="Married"/>
    <x v="188"/>
    <x v="0"/>
    <n v="6527"/>
    <n v="8"/>
    <s v="Y"/>
    <s v="No"/>
    <n v="14"/>
    <n v="3"/>
    <n v="2"/>
    <n v="80"/>
    <n v="1"/>
    <n v="5"/>
    <n v="4"/>
    <n v="3"/>
    <n v="1"/>
    <n v="0"/>
    <n v="0"/>
    <n v="0"/>
  </r>
  <r>
    <s v="RM975"/>
    <d v="2011-07-11T00:00:00"/>
    <x v="10"/>
    <n v="27"/>
    <s v="26-35"/>
    <n v="30.5"/>
    <s v="No"/>
    <x v="1"/>
    <n v="793"/>
    <x v="1"/>
    <n v="2"/>
    <n v="1"/>
    <s v="Life Sciences"/>
    <n v="1"/>
    <n v="1371"/>
    <n v="4"/>
    <x v="0"/>
    <s v="M"/>
    <n v="43"/>
    <n v="1"/>
    <n v="2"/>
    <s v="Sales Executive"/>
    <n v="4"/>
    <s v="Single"/>
    <x v="189"/>
    <x v="1"/>
    <n v="20392"/>
    <n v="3"/>
    <s v="Y"/>
    <s v="No"/>
    <n v="20"/>
    <n v="4"/>
    <n v="2"/>
    <n v="80"/>
    <n v="0"/>
    <n v="8"/>
    <n v="3"/>
    <n v="3"/>
    <n v="6"/>
    <n v="2"/>
    <n v="0"/>
    <n v="0"/>
  </r>
  <r>
    <s v="RM997"/>
    <d v="2016-12-30T00:00:00"/>
    <x v="5"/>
    <n v="27"/>
    <s v="26-35"/>
    <n v="30.5"/>
    <s v="No"/>
    <x v="0"/>
    <n v="205"/>
    <x v="1"/>
    <n v="10"/>
    <n v="3"/>
    <s v="Marketing"/>
    <n v="1"/>
    <n v="1403"/>
    <n v="4"/>
    <x v="1"/>
    <s v="F"/>
    <n v="98"/>
    <n v="2"/>
    <n v="2"/>
    <s v="Sales Executive"/>
    <n v="4"/>
    <s v="Married"/>
    <x v="190"/>
    <x v="1"/>
    <n v="7100"/>
    <n v="1"/>
    <s v="Y"/>
    <s v="Yes"/>
    <n v="11"/>
    <n v="3"/>
    <n v="4"/>
    <n v="80"/>
    <n v="0"/>
    <n v="6"/>
    <n v="3"/>
    <n v="3"/>
    <n v="6"/>
    <n v="2"/>
    <n v="4"/>
    <n v="4"/>
  </r>
  <r>
    <s v="RM998"/>
    <d v="2011-10-16T00:00:00"/>
    <x v="0"/>
    <n v="27"/>
    <s v="26-35"/>
    <n v="30.5"/>
    <s v="Yes"/>
    <x v="0"/>
    <n v="135"/>
    <x v="0"/>
    <n v="17"/>
    <n v="4"/>
    <s v="Life Sciences"/>
    <n v="1"/>
    <n v="1405"/>
    <n v="4"/>
    <x v="1"/>
    <s v="F"/>
    <n v="51"/>
    <n v="3"/>
    <n v="1"/>
    <s v="Research Scientist"/>
    <n v="3"/>
    <s v="Single"/>
    <x v="191"/>
    <x v="0"/>
    <n v="25681"/>
    <n v="1"/>
    <s v="Y"/>
    <s v="Yes"/>
    <n v="13"/>
    <n v="3"/>
    <n v="4"/>
    <n v="80"/>
    <n v="0"/>
    <n v="8"/>
    <n v="2"/>
    <n v="3"/>
    <n v="8"/>
    <n v="2"/>
    <n v="7"/>
    <n v="7"/>
  </r>
  <r>
    <s v="RM1018"/>
    <d v="2017-03-18T00:00:00"/>
    <x v="6"/>
    <n v="27"/>
    <s v="26-35"/>
    <n v="30.5"/>
    <s v="No"/>
    <x v="0"/>
    <n v="1377"/>
    <x v="0"/>
    <n v="11"/>
    <n v="1"/>
    <s v="Life Sciences"/>
    <n v="1"/>
    <n v="1434"/>
    <n v="2"/>
    <x v="0"/>
    <s v="M"/>
    <n v="91"/>
    <n v="3"/>
    <n v="1"/>
    <s v="Laboratory Technician"/>
    <n v="1"/>
    <s v="Married"/>
    <x v="192"/>
    <x v="0"/>
    <n v="7679"/>
    <n v="0"/>
    <s v="Y"/>
    <s v="No"/>
    <n v="14"/>
    <n v="3"/>
    <n v="2"/>
    <n v="80"/>
    <n v="0"/>
    <n v="6"/>
    <n v="3"/>
    <n v="4"/>
    <n v="5"/>
    <n v="0"/>
    <n v="1"/>
    <n v="4"/>
  </r>
  <r>
    <s v="RM1150"/>
    <d v="2010-05-12T00:00:00"/>
    <x v="9"/>
    <n v="27"/>
    <s v="26-35"/>
    <n v="30.5"/>
    <s v="No"/>
    <x v="0"/>
    <n v="1302"/>
    <x v="0"/>
    <n v="19"/>
    <n v="3"/>
    <s v="Other"/>
    <n v="1"/>
    <n v="1619"/>
    <n v="4"/>
    <x v="0"/>
    <s v="M"/>
    <n v="67"/>
    <n v="2"/>
    <n v="1"/>
    <s v="Laboratory Technician"/>
    <n v="1"/>
    <s v="Divorced"/>
    <x v="193"/>
    <x v="0"/>
    <n v="16290"/>
    <n v="1"/>
    <s v="Y"/>
    <s v="No"/>
    <n v="11"/>
    <n v="3"/>
    <n v="1"/>
    <n v="80"/>
    <n v="2"/>
    <n v="7"/>
    <n v="3"/>
    <n v="3"/>
    <n v="7"/>
    <n v="7"/>
    <n v="0"/>
    <n v="7"/>
  </r>
  <r>
    <s v="RM1170"/>
    <d v="2014-09-19T00:00:00"/>
    <x v="8"/>
    <n v="27"/>
    <s v="26-35"/>
    <n v="30.5"/>
    <s v="No"/>
    <x v="0"/>
    <n v="486"/>
    <x v="0"/>
    <n v="8"/>
    <n v="3"/>
    <s v="Medical"/>
    <n v="1"/>
    <n v="1647"/>
    <n v="2"/>
    <x v="1"/>
    <s v="F"/>
    <n v="86"/>
    <n v="4"/>
    <n v="1"/>
    <s v="Research Scientist"/>
    <n v="3"/>
    <s v="Married"/>
    <x v="194"/>
    <x v="0"/>
    <n v="22490"/>
    <n v="7"/>
    <s v="Y"/>
    <s v="No"/>
    <n v="17"/>
    <n v="3"/>
    <n v="1"/>
    <n v="80"/>
    <n v="0"/>
    <n v="5"/>
    <n v="0"/>
    <n v="3"/>
    <n v="3"/>
    <n v="2"/>
    <n v="0"/>
    <n v="2"/>
  </r>
  <r>
    <s v="RM1171"/>
    <d v="2014-03-16T00:00:00"/>
    <x v="6"/>
    <n v="27"/>
    <s v="26-35"/>
    <n v="30.5"/>
    <s v="No"/>
    <x v="1"/>
    <n v="591"/>
    <x v="0"/>
    <n v="2"/>
    <n v="3"/>
    <s v="Medical"/>
    <n v="1"/>
    <n v="1648"/>
    <n v="4"/>
    <x v="0"/>
    <s v="M"/>
    <n v="87"/>
    <n v="3"/>
    <n v="1"/>
    <s v="Research Scientist"/>
    <n v="4"/>
    <s v="Single"/>
    <x v="195"/>
    <x v="0"/>
    <n v="6297"/>
    <n v="2"/>
    <s v="Y"/>
    <s v="No"/>
    <n v="13"/>
    <n v="3"/>
    <n v="3"/>
    <n v="80"/>
    <n v="0"/>
    <n v="6"/>
    <n v="0"/>
    <n v="2"/>
    <n v="4"/>
    <n v="2"/>
    <n v="1"/>
    <n v="2"/>
  </r>
  <r>
    <s v="RM1249"/>
    <d v="2015-01-01T00:00:00"/>
    <x v="1"/>
    <n v="27"/>
    <s v="26-35"/>
    <n v="30.5"/>
    <s v="No"/>
    <x v="0"/>
    <n v="1054"/>
    <x v="0"/>
    <n v="8"/>
    <n v="3"/>
    <s v="Medical"/>
    <n v="1"/>
    <n v="1751"/>
    <n v="3"/>
    <x v="1"/>
    <s v="F"/>
    <n v="67"/>
    <n v="3"/>
    <n v="1"/>
    <s v="Research Scientist"/>
    <n v="4"/>
    <s v="Single"/>
    <x v="196"/>
    <x v="0"/>
    <n v="6152"/>
    <n v="1"/>
    <s v="Y"/>
    <s v="No"/>
    <n v="11"/>
    <n v="3"/>
    <n v="3"/>
    <n v="80"/>
    <n v="0"/>
    <n v="6"/>
    <n v="5"/>
    <n v="2"/>
    <n v="6"/>
    <n v="2"/>
    <n v="1"/>
    <n v="4"/>
  </r>
  <r>
    <s v="RM1318"/>
    <d v="2017-07-11T00:00:00"/>
    <x v="10"/>
    <n v="27"/>
    <s v="26-35"/>
    <n v="30.5"/>
    <s v="No"/>
    <x v="1"/>
    <n v="1297"/>
    <x v="0"/>
    <n v="5"/>
    <n v="2"/>
    <s v="Life Sciences"/>
    <n v="1"/>
    <n v="1850"/>
    <n v="4"/>
    <x v="1"/>
    <s v="F"/>
    <n v="53"/>
    <n v="3"/>
    <n v="1"/>
    <s v="Laboratory Technician"/>
    <n v="4"/>
    <s v="Single"/>
    <x v="197"/>
    <x v="0"/>
    <n v="19826"/>
    <n v="0"/>
    <s v="Y"/>
    <s v="Yes"/>
    <n v="14"/>
    <n v="3"/>
    <n v="3"/>
    <n v="80"/>
    <n v="0"/>
    <n v="6"/>
    <n v="3"/>
    <n v="2"/>
    <n v="5"/>
    <n v="4"/>
    <n v="0"/>
    <n v="2"/>
  </r>
  <r>
    <s v="RM1329"/>
    <d v="2011-08-08T00:00:00"/>
    <x v="7"/>
    <n v="27"/>
    <s v="26-35"/>
    <n v="30.5"/>
    <s v="No"/>
    <x v="0"/>
    <n v="728"/>
    <x v="1"/>
    <n v="23"/>
    <n v="1"/>
    <s v="Medical"/>
    <n v="1"/>
    <n v="1864"/>
    <n v="2"/>
    <x v="1"/>
    <s v="F"/>
    <n v="36"/>
    <n v="2"/>
    <n v="2"/>
    <s v="Sales Representative"/>
    <n v="3"/>
    <s v="Married"/>
    <x v="198"/>
    <x v="0"/>
    <n v="7018"/>
    <n v="1"/>
    <s v="Y"/>
    <s v="No"/>
    <n v="21"/>
    <n v="4"/>
    <n v="4"/>
    <n v="80"/>
    <n v="1"/>
    <n v="9"/>
    <n v="5"/>
    <n v="3"/>
    <n v="9"/>
    <n v="8"/>
    <n v="5"/>
    <n v="8"/>
  </r>
  <r>
    <s v="RM1335"/>
    <d v="2015-01-19T00:00:00"/>
    <x v="1"/>
    <n v="27"/>
    <s v="26-35"/>
    <n v="30.5"/>
    <s v="No"/>
    <x v="1"/>
    <n v="1131"/>
    <x v="0"/>
    <n v="15"/>
    <n v="3"/>
    <s v="Life Sciences"/>
    <n v="1"/>
    <n v="1870"/>
    <n v="4"/>
    <x v="1"/>
    <s v="F"/>
    <n v="77"/>
    <n v="2"/>
    <n v="1"/>
    <s v="Research Scientist"/>
    <n v="1"/>
    <s v="Married"/>
    <x v="199"/>
    <x v="0"/>
    <n v="23844"/>
    <n v="0"/>
    <s v="Y"/>
    <s v="No"/>
    <n v="19"/>
    <n v="3"/>
    <n v="4"/>
    <n v="80"/>
    <n v="1"/>
    <n v="8"/>
    <n v="2"/>
    <n v="2"/>
    <n v="7"/>
    <n v="6"/>
    <n v="7"/>
    <n v="3"/>
  </r>
  <r>
    <s v="RM1351"/>
    <d v="2015-10-09T00:00:00"/>
    <x v="0"/>
    <n v="27"/>
    <s v="26-35"/>
    <n v="30.5"/>
    <s v="No"/>
    <x v="0"/>
    <n v="511"/>
    <x v="1"/>
    <n v="2"/>
    <n v="2"/>
    <s v="Medical"/>
    <n v="1"/>
    <n v="1898"/>
    <n v="1"/>
    <x v="1"/>
    <s v="F"/>
    <n v="89"/>
    <n v="4"/>
    <n v="2"/>
    <s v="Sales Executive"/>
    <n v="3"/>
    <s v="Single"/>
    <x v="200"/>
    <x v="1"/>
    <n v="26997"/>
    <n v="0"/>
    <s v="Y"/>
    <s v="No"/>
    <n v="14"/>
    <n v="3"/>
    <n v="2"/>
    <n v="80"/>
    <n v="0"/>
    <n v="9"/>
    <n v="5"/>
    <n v="2"/>
    <n v="8"/>
    <n v="7"/>
    <n v="0"/>
    <n v="7"/>
  </r>
  <r>
    <s v="RM1368"/>
    <d v="2016-11-20T00:00:00"/>
    <x v="11"/>
    <n v="27"/>
    <s v="26-35"/>
    <n v="30.5"/>
    <s v="No"/>
    <x v="3"/>
    <n v="1354"/>
    <x v="0"/>
    <n v="2"/>
    <n v="4"/>
    <s v="Technical Degree"/>
    <n v="1"/>
    <n v="1931"/>
    <n v="2"/>
    <x v="0"/>
    <s v="M"/>
    <n v="41"/>
    <n v="3"/>
    <n v="1"/>
    <s v="Research Scientist"/>
    <n v="2"/>
    <s v="Married"/>
    <x v="201"/>
    <x v="0"/>
    <n v="6073"/>
    <n v="1"/>
    <s v="Y"/>
    <s v="No"/>
    <n v="11"/>
    <n v="3"/>
    <n v="3"/>
    <n v="80"/>
    <n v="1"/>
    <n v="6"/>
    <n v="3"/>
    <n v="2"/>
    <n v="5"/>
    <n v="3"/>
    <n v="1"/>
    <n v="2"/>
  </r>
  <r>
    <s v="RM1380"/>
    <d v="2015-03-05T00:00:00"/>
    <x v="6"/>
    <n v="27"/>
    <s v="26-35"/>
    <n v="30.5"/>
    <s v="Yes"/>
    <x v="1"/>
    <n v="1337"/>
    <x v="2"/>
    <n v="22"/>
    <n v="3"/>
    <s v="Human Resources"/>
    <n v="1"/>
    <n v="1944"/>
    <n v="1"/>
    <x v="1"/>
    <s v="F"/>
    <n v="58"/>
    <n v="2"/>
    <n v="1"/>
    <s v="Human Resources"/>
    <n v="2"/>
    <s v="Married"/>
    <x v="202"/>
    <x v="0"/>
    <n v="19555"/>
    <n v="1"/>
    <s v="Y"/>
    <s v="No"/>
    <n v="12"/>
    <n v="3"/>
    <n v="1"/>
    <n v="80"/>
    <n v="0"/>
    <n v="1"/>
    <n v="2"/>
    <n v="3"/>
    <n v="1"/>
    <n v="0"/>
    <n v="0"/>
    <n v="0"/>
  </r>
  <r>
    <s v="RM1394"/>
    <d v="2017-06-23T00:00:00"/>
    <x v="3"/>
    <n v="27"/>
    <s v="26-35"/>
    <n v="30.5"/>
    <s v="No"/>
    <x v="0"/>
    <n v="954"/>
    <x v="1"/>
    <n v="9"/>
    <n v="3"/>
    <s v="Marketing"/>
    <n v="1"/>
    <n v="1965"/>
    <n v="4"/>
    <x v="0"/>
    <s v="M"/>
    <n v="44"/>
    <n v="3"/>
    <n v="2"/>
    <s v="Sales Executive"/>
    <n v="4"/>
    <s v="Single"/>
    <x v="203"/>
    <x v="0"/>
    <n v="5099"/>
    <n v="1"/>
    <s v="Y"/>
    <s v="No"/>
    <n v="14"/>
    <n v="3"/>
    <n v="1"/>
    <n v="80"/>
    <n v="0"/>
    <n v="7"/>
    <n v="5"/>
    <n v="3"/>
    <n v="7"/>
    <n v="7"/>
    <n v="0"/>
    <n v="7"/>
  </r>
  <r>
    <s v="RM1468"/>
    <d v="2010-09-01T00:00:00"/>
    <x v="8"/>
    <n v="27"/>
    <s v="26-35"/>
    <n v="30.5"/>
    <s v="No"/>
    <x v="0"/>
    <n v="155"/>
    <x v="0"/>
    <n v="4"/>
    <n v="3"/>
    <s v="Life Sciences"/>
    <n v="1"/>
    <n v="2064"/>
    <n v="2"/>
    <x v="0"/>
    <s v="M"/>
    <n v="87"/>
    <n v="4"/>
    <n v="2"/>
    <s v="Manufacturing Director"/>
    <n v="2"/>
    <s v="Married"/>
    <x v="204"/>
    <x v="1"/>
    <n v="5174"/>
    <n v="1"/>
    <s v="Y"/>
    <s v="Yes"/>
    <n v="20"/>
    <n v="4"/>
    <n v="2"/>
    <n v="80"/>
    <n v="1"/>
    <n v="6"/>
    <n v="0"/>
    <n v="3"/>
    <n v="6"/>
    <n v="2"/>
    <n v="0"/>
    <n v="3"/>
  </r>
  <r>
    <s v="RM1468"/>
    <d v="2011-09-01T00:00:00"/>
    <x v="8"/>
    <n v="27"/>
    <s v="26-35"/>
    <n v="30.5"/>
    <s v="No"/>
    <x v="0"/>
    <n v="155"/>
    <x v="0"/>
    <n v="4"/>
    <n v="3"/>
    <s v="Life Sciences"/>
    <n v="1"/>
    <n v="2064"/>
    <n v="2"/>
    <x v="0"/>
    <s v="M"/>
    <n v="87"/>
    <n v="4"/>
    <n v="2"/>
    <s v="Manufacturing Director"/>
    <n v="2"/>
    <s v="Married"/>
    <x v="204"/>
    <x v="1"/>
    <n v="5174"/>
    <n v="1"/>
    <s v="Y"/>
    <s v="Yes"/>
    <n v="20"/>
    <n v="4"/>
    <n v="2"/>
    <n v="80"/>
    <n v="1"/>
    <n v="6"/>
    <n v="0"/>
    <n v="3"/>
    <n v="6"/>
    <n v="2"/>
    <n v="0"/>
    <n v="3"/>
  </r>
  <r>
    <s v="RM015"/>
    <d v="2016-07-04T00:00:00"/>
    <x v="10"/>
    <n v="28"/>
    <s v="26-35"/>
    <n v="30.5"/>
    <s v="Yes"/>
    <x v="0"/>
    <n v="103"/>
    <x v="0"/>
    <n v="24"/>
    <n v="3"/>
    <s v="Life Sciences"/>
    <n v="1"/>
    <n v="19"/>
    <n v="3"/>
    <x v="0"/>
    <s v="M"/>
    <n v="50"/>
    <n v="2"/>
    <n v="1"/>
    <s v="Laboratory Technician"/>
    <n v="3"/>
    <s v="Single"/>
    <x v="205"/>
    <x v="0"/>
    <n v="12947"/>
    <n v="5"/>
    <s v="Y"/>
    <s v="Yes"/>
    <n v="14"/>
    <n v="3"/>
    <n v="2"/>
    <n v="80"/>
    <n v="0"/>
    <n v="6"/>
    <n v="4"/>
    <n v="3"/>
    <n v="4"/>
    <n v="2"/>
    <n v="0"/>
    <n v="3"/>
  </r>
  <r>
    <s v="RM052"/>
    <d v="2013-10-22T00:00:00"/>
    <x v="0"/>
    <n v="28"/>
    <s v="26-35"/>
    <n v="30.5"/>
    <s v="Yes"/>
    <x v="0"/>
    <n v="1434"/>
    <x v="0"/>
    <n v="5"/>
    <n v="4"/>
    <s v="Technical Degree"/>
    <n v="1"/>
    <n v="65"/>
    <n v="3"/>
    <x v="0"/>
    <s v="M"/>
    <n v="50"/>
    <n v="3"/>
    <n v="1"/>
    <s v="Laboratory Technician"/>
    <n v="3"/>
    <s v="Single"/>
    <x v="206"/>
    <x v="0"/>
    <n v="11179"/>
    <n v="1"/>
    <s v="Y"/>
    <s v="Yes"/>
    <n v="13"/>
    <n v="3"/>
    <n v="3"/>
    <n v="80"/>
    <n v="0"/>
    <n v="2"/>
    <n v="3"/>
    <n v="2"/>
    <n v="2"/>
    <n v="2"/>
    <n v="2"/>
    <n v="2"/>
  </r>
  <r>
    <s v="RM098"/>
    <d v="2014-03-24T00:00:00"/>
    <x v="6"/>
    <n v="28"/>
    <s v="26-35"/>
    <n v="30.5"/>
    <s v="No"/>
    <x v="2"/>
    <n v="120"/>
    <x v="1"/>
    <n v="4"/>
    <n v="3"/>
    <s v="Medical"/>
    <n v="1"/>
    <n v="129"/>
    <n v="2"/>
    <x v="0"/>
    <s v="M"/>
    <n v="43"/>
    <n v="3"/>
    <n v="2"/>
    <s v="Sales Executive"/>
    <n v="3"/>
    <s v="Married"/>
    <x v="207"/>
    <x v="0"/>
    <n v="8863"/>
    <n v="1"/>
    <s v="Y"/>
    <s v="No"/>
    <n v="15"/>
    <n v="3"/>
    <n v="2"/>
    <n v="80"/>
    <n v="0"/>
    <n v="5"/>
    <n v="3"/>
    <n v="4"/>
    <n v="5"/>
    <n v="4"/>
    <n v="0"/>
    <n v="4"/>
  </r>
  <r>
    <s v="RM163"/>
    <d v="2012-05-15T00:00:00"/>
    <x v="9"/>
    <n v="28"/>
    <s v="26-35"/>
    <n v="30.5"/>
    <s v="No"/>
    <x v="0"/>
    <n v="440"/>
    <x v="0"/>
    <n v="21"/>
    <n v="3"/>
    <s v="Medical"/>
    <n v="1"/>
    <n v="221"/>
    <n v="3"/>
    <x v="0"/>
    <s v="M"/>
    <n v="42"/>
    <n v="3"/>
    <n v="1"/>
    <s v="Research Scientist"/>
    <n v="4"/>
    <s v="Married"/>
    <x v="208"/>
    <x v="0"/>
    <n v="6672"/>
    <n v="1"/>
    <s v="Y"/>
    <s v="No"/>
    <n v="11"/>
    <n v="3"/>
    <n v="3"/>
    <n v="80"/>
    <n v="1"/>
    <n v="5"/>
    <n v="2"/>
    <n v="1"/>
    <n v="5"/>
    <n v="2"/>
    <n v="0"/>
    <n v="2"/>
  </r>
  <r>
    <s v="RM265"/>
    <d v="2012-03-27T00:00:00"/>
    <x v="6"/>
    <n v="28"/>
    <s v="26-35"/>
    <n v="30.5"/>
    <s v="Yes"/>
    <x v="0"/>
    <n v="529"/>
    <x v="0"/>
    <n v="2"/>
    <n v="4"/>
    <s v="Life Sciences"/>
    <n v="1"/>
    <n v="364"/>
    <n v="1"/>
    <x v="0"/>
    <s v="M"/>
    <n v="79"/>
    <n v="3"/>
    <n v="1"/>
    <s v="Laboratory Technician"/>
    <n v="3"/>
    <s v="Single"/>
    <x v="209"/>
    <x v="0"/>
    <n v="14935"/>
    <n v="2"/>
    <s v="Y"/>
    <s v="No"/>
    <n v="11"/>
    <n v="3"/>
    <n v="3"/>
    <n v="80"/>
    <n v="0"/>
    <n v="5"/>
    <n v="5"/>
    <n v="1"/>
    <n v="0"/>
    <n v="0"/>
    <n v="0"/>
    <n v="0"/>
  </r>
  <r>
    <s v="RM273"/>
    <d v="2016-01-19T00:00:00"/>
    <x v="1"/>
    <n v="28"/>
    <s v="26-35"/>
    <n v="30.5"/>
    <s v="No"/>
    <x v="0"/>
    <n v="1158"/>
    <x v="0"/>
    <n v="9"/>
    <n v="3"/>
    <s v="Medical"/>
    <n v="1"/>
    <n v="377"/>
    <n v="4"/>
    <x v="0"/>
    <s v="M"/>
    <n v="94"/>
    <n v="3"/>
    <n v="1"/>
    <s v="Research Scientist"/>
    <n v="4"/>
    <s v="Married"/>
    <x v="36"/>
    <x v="0"/>
    <n v="2613"/>
    <n v="1"/>
    <s v="Y"/>
    <s v="No"/>
    <n v="23"/>
    <n v="4"/>
    <n v="4"/>
    <n v="80"/>
    <n v="1"/>
    <n v="5"/>
    <n v="3"/>
    <n v="2"/>
    <n v="5"/>
    <n v="2"/>
    <n v="0"/>
    <n v="4"/>
  </r>
  <r>
    <s v="RM290"/>
    <d v="2010-01-20T00:00:00"/>
    <x v="1"/>
    <n v="28"/>
    <s v="26-35"/>
    <n v="30.5"/>
    <s v="No"/>
    <x v="0"/>
    <n v="1117"/>
    <x v="0"/>
    <n v="8"/>
    <n v="2"/>
    <s v="Life Sciences"/>
    <n v="1"/>
    <n v="395"/>
    <n v="4"/>
    <x v="1"/>
    <s v="F"/>
    <n v="66"/>
    <n v="3"/>
    <n v="1"/>
    <s v="Research Scientist"/>
    <n v="4"/>
    <s v="Single"/>
    <x v="210"/>
    <x v="0"/>
    <n v="4488"/>
    <n v="1"/>
    <s v="Y"/>
    <s v="No"/>
    <n v="21"/>
    <n v="4"/>
    <n v="4"/>
    <n v="80"/>
    <n v="0"/>
    <n v="5"/>
    <n v="3"/>
    <n v="3"/>
    <n v="5"/>
    <n v="3"/>
    <n v="0"/>
    <n v="2"/>
  </r>
  <r>
    <s v="RM303"/>
    <d v="2015-01-05T00:00:00"/>
    <x v="1"/>
    <n v="28"/>
    <s v="26-35"/>
    <n v="30.5"/>
    <s v="No"/>
    <x v="0"/>
    <n v="1476"/>
    <x v="0"/>
    <n v="16"/>
    <n v="2"/>
    <s v="Medical"/>
    <n v="1"/>
    <n v="412"/>
    <n v="2"/>
    <x v="0"/>
    <s v="M"/>
    <n v="68"/>
    <n v="4"/>
    <n v="2"/>
    <s v="Healthcare Representative"/>
    <n v="1"/>
    <s v="Single"/>
    <x v="211"/>
    <x v="1"/>
    <n v="4824"/>
    <n v="0"/>
    <s v="Y"/>
    <s v="No"/>
    <n v="19"/>
    <n v="3"/>
    <n v="3"/>
    <n v="80"/>
    <n v="0"/>
    <n v="9"/>
    <n v="2"/>
    <n v="3"/>
    <n v="8"/>
    <n v="3"/>
    <n v="0"/>
    <n v="7"/>
  </r>
  <r>
    <s v="RM324"/>
    <d v="2012-03-15T00:00:00"/>
    <x v="6"/>
    <n v="28"/>
    <s v="26-35"/>
    <n v="30.5"/>
    <s v="Yes"/>
    <x v="0"/>
    <n v="1157"/>
    <x v="0"/>
    <n v="2"/>
    <n v="4"/>
    <s v="Medical"/>
    <n v="1"/>
    <n v="440"/>
    <n v="1"/>
    <x v="0"/>
    <s v="M"/>
    <n v="84"/>
    <n v="1"/>
    <n v="1"/>
    <s v="Research Scientist"/>
    <n v="4"/>
    <s v="Married"/>
    <x v="212"/>
    <x v="0"/>
    <n v="24737"/>
    <n v="5"/>
    <s v="Y"/>
    <s v="Yes"/>
    <n v="13"/>
    <n v="3"/>
    <n v="4"/>
    <n v="80"/>
    <n v="0"/>
    <n v="5"/>
    <n v="4"/>
    <n v="2"/>
    <n v="3"/>
    <n v="2"/>
    <n v="2"/>
    <n v="2"/>
  </r>
  <r>
    <s v="RM375"/>
    <d v="2010-05-22T00:00:00"/>
    <x v="9"/>
    <n v="28"/>
    <s v="26-35"/>
    <n v="30.5"/>
    <s v="No"/>
    <x v="0"/>
    <n v="304"/>
    <x v="1"/>
    <n v="9"/>
    <n v="4"/>
    <s v="Life Sciences"/>
    <n v="1"/>
    <n v="498"/>
    <n v="2"/>
    <x v="0"/>
    <s v="M"/>
    <n v="92"/>
    <n v="3"/>
    <n v="2"/>
    <s v="Sales Executive"/>
    <n v="4"/>
    <s v="Single"/>
    <x v="213"/>
    <x v="1"/>
    <n v="20750"/>
    <n v="1"/>
    <s v="Y"/>
    <s v="No"/>
    <n v="16"/>
    <n v="3"/>
    <n v="4"/>
    <n v="80"/>
    <n v="0"/>
    <n v="7"/>
    <n v="1"/>
    <n v="3"/>
    <n v="7"/>
    <n v="5"/>
    <n v="0"/>
    <n v="7"/>
  </r>
  <r>
    <s v="RM405"/>
    <d v="2013-05-24T00:00:00"/>
    <x v="9"/>
    <n v="28"/>
    <s v="26-35"/>
    <n v="30.5"/>
    <s v="No"/>
    <x v="0"/>
    <n v="1300"/>
    <x v="0"/>
    <n v="17"/>
    <n v="2"/>
    <s v="Medical"/>
    <n v="1"/>
    <n v="536"/>
    <n v="3"/>
    <x v="0"/>
    <s v="M"/>
    <n v="79"/>
    <n v="3"/>
    <n v="2"/>
    <s v="Laboratory Technician"/>
    <n v="1"/>
    <s v="Divorced"/>
    <x v="214"/>
    <x v="0"/>
    <n v="13535"/>
    <n v="1"/>
    <s v="Y"/>
    <s v="No"/>
    <n v="12"/>
    <n v="3"/>
    <n v="4"/>
    <n v="80"/>
    <n v="1"/>
    <n v="10"/>
    <n v="2"/>
    <n v="3"/>
    <n v="10"/>
    <n v="0"/>
    <n v="1"/>
    <m/>
  </r>
  <r>
    <s v="RM541"/>
    <d v="2014-01-05T00:00:00"/>
    <x v="1"/>
    <n v="28"/>
    <s v="26-35"/>
    <n v="30.5"/>
    <s v="Yes"/>
    <x v="0"/>
    <n v="654"/>
    <x v="0"/>
    <n v="1"/>
    <n v="2"/>
    <s v="Life Sciences"/>
    <n v="1"/>
    <n v="741"/>
    <n v="1"/>
    <x v="1"/>
    <s v="F"/>
    <n v="67"/>
    <n v="1"/>
    <n v="1"/>
    <s v="Research Scientist"/>
    <n v="2"/>
    <s v="Single"/>
    <x v="215"/>
    <x v="0"/>
    <n v="3872"/>
    <n v="7"/>
    <s v="Y"/>
    <s v="Yes"/>
    <n v="13"/>
    <n v="3"/>
    <n v="4"/>
    <n v="80"/>
    <n v="0"/>
    <n v="10"/>
    <n v="4"/>
    <n v="3"/>
    <n v="7"/>
    <n v="7"/>
    <n v="3"/>
    <n v="7"/>
  </r>
  <r>
    <s v="RM599"/>
    <d v="2012-09-08T00:00:00"/>
    <x v="8"/>
    <n v="28"/>
    <s v="26-35"/>
    <n v="30.5"/>
    <s v="Yes"/>
    <x v="0"/>
    <n v="890"/>
    <x v="0"/>
    <n v="2"/>
    <n v="4"/>
    <s v="Medical"/>
    <n v="1"/>
    <n v="828"/>
    <n v="3"/>
    <x v="0"/>
    <s v="M"/>
    <n v="46"/>
    <n v="3"/>
    <n v="1"/>
    <s v="Research Scientist"/>
    <n v="3"/>
    <s v="Single"/>
    <x v="216"/>
    <x v="0"/>
    <n v="16374"/>
    <n v="6"/>
    <s v="Y"/>
    <s v="No"/>
    <n v="17"/>
    <n v="3"/>
    <n v="4"/>
    <n v="80"/>
    <n v="0"/>
    <n v="5"/>
    <n v="3"/>
    <n v="2"/>
    <n v="2"/>
    <n v="2"/>
    <n v="2"/>
    <n v="1"/>
  </r>
  <r>
    <s v="RM613"/>
    <d v="2011-06-08T00:00:00"/>
    <x v="3"/>
    <n v="28"/>
    <s v="26-35"/>
    <n v="30.5"/>
    <s v="No"/>
    <x v="0"/>
    <n v="760"/>
    <x v="1"/>
    <n v="2"/>
    <n v="4"/>
    <s v="Marketing"/>
    <n v="1"/>
    <n v="846"/>
    <n v="2"/>
    <x v="1"/>
    <s v="F"/>
    <n v="81"/>
    <n v="3"/>
    <n v="2"/>
    <s v="Sales Executive"/>
    <n v="2"/>
    <s v="Married"/>
    <x v="217"/>
    <x v="0"/>
    <n v="3698"/>
    <n v="1"/>
    <s v="Y"/>
    <s v="Yes"/>
    <n v="20"/>
    <n v="4"/>
    <n v="1"/>
    <n v="80"/>
    <n v="0"/>
    <n v="8"/>
    <n v="2"/>
    <n v="3"/>
    <n v="8"/>
    <n v="7"/>
    <n v="7"/>
    <n v="5"/>
  </r>
  <r>
    <s v="RM630"/>
    <d v="2014-03-28T00:00:00"/>
    <x v="6"/>
    <n v="28"/>
    <s v="26-35"/>
    <n v="30.5"/>
    <s v="No"/>
    <x v="0"/>
    <n v="1169"/>
    <x v="2"/>
    <n v="8"/>
    <n v="2"/>
    <s v="Medical"/>
    <n v="1"/>
    <n v="869"/>
    <n v="2"/>
    <x v="0"/>
    <s v="M"/>
    <n v="63"/>
    <n v="2"/>
    <n v="1"/>
    <s v="Human Resources"/>
    <n v="4"/>
    <s v="Divorced"/>
    <x v="218"/>
    <x v="0"/>
    <n v="23965"/>
    <n v="1"/>
    <s v="Y"/>
    <s v="No"/>
    <n v="13"/>
    <n v="3"/>
    <n v="4"/>
    <n v="80"/>
    <n v="1"/>
    <n v="6"/>
    <n v="6"/>
    <n v="3"/>
    <n v="5"/>
    <n v="1"/>
    <n v="0"/>
    <n v="4"/>
  </r>
  <r>
    <s v="RM660"/>
    <d v="2015-12-28T00:00:00"/>
    <x v="5"/>
    <n v="28"/>
    <s v="26-35"/>
    <n v="30.5"/>
    <s v="No"/>
    <x v="0"/>
    <n v="821"/>
    <x v="1"/>
    <n v="5"/>
    <n v="4"/>
    <s v="Medical"/>
    <n v="1"/>
    <n v="916"/>
    <n v="1"/>
    <x v="0"/>
    <s v="M"/>
    <n v="98"/>
    <n v="3"/>
    <n v="2"/>
    <s v="Sales Executive"/>
    <n v="4"/>
    <s v="Single"/>
    <x v="219"/>
    <x v="0"/>
    <n v="24252"/>
    <n v="1"/>
    <s v="Y"/>
    <s v="No"/>
    <n v="14"/>
    <n v="3"/>
    <n v="2"/>
    <n v="80"/>
    <n v="0"/>
    <n v="4"/>
    <n v="3"/>
    <n v="3"/>
    <n v="4"/>
    <n v="2"/>
    <n v="0"/>
    <n v="2"/>
  </r>
  <r>
    <s v="RM669"/>
    <d v="2013-01-16T00:00:00"/>
    <x v="1"/>
    <n v="28"/>
    <s v="26-35"/>
    <n v="30.5"/>
    <s v="No"/>
    <x v="0"/>
    <n v="995"/>
    <x v="0"/>
    <n v="9"/>
    <n v="3"/>
    <s v="Medical"/>
    <n v="1"/>
    <n v="930"/>
    <n v="3"/>
    <x v="1"/>
    <s v="F"/>
    <n v="77"/>
    <n v="3"/>
    <n v="1"/>
    <s v="Research Scientist"/>
    <n v="3"/>
    <s v="Divorced"/>
    <x v="144"/>
    <x v="0"/>
    <n v="9834"/>
    <n v="5"/>
    <s v="Y"/>
    <s v="No"/>
    <n v="18"/>
    <n v="3"/>
    <n v="2"/>
    <n v="80"/>
    <n v="1"/>
    <n v="6"/>
    <n v="2"/>
    <n v="3"/>
    <n v="2"/>
    <n v="2"/>
    <n v="2"/>
    <n v="2"/>
  </r>
  <r>
    <s v="RM765"/>
    <d v="2012-12-01T00:00:00"/>
    <x v="5"/>
    <n v="28"/>
    <s v="26-35"/>
    <n v="30.5"/>
    <s v="No"/>
    <x v="0"/>
    <n v="1144"/>
    <x v="1"/>
    <n v="10"/>
    <n v="1"/>
    <s v="Medical"/>
    <n v="1"/>
    <n v="1056"/>
    <n v="4"/>
    <x v="0"/>
    <s v="M"/>
    <n v="74"/>
    <n v="3"/>
    <n v="1"/>
    <s v="Sales Representative"/>
    <n v="2"/>
    <s v="Married"/>
    <x v="220"/>
    <x v="0"/>
    <n v="23384"/>
    <n v="1"/>
    <s v="Y"/>
    <s v="No"/>
    <n v="22"/>
    <n v="4"/>
    <n v="2"/>
    <n v="80"/>
    <n v="0"/>
    <n v="1"/>
    <n v="5"/>
    <n v="3"/>
    <n v="1"/>
    <n v="0"/>
    <n v="0"/>
    <n v="0"/>
  </r>
  <r>
    <s v="RM781"/>
    <d v="2012-06-26T00:00:00"/>
    <x v="3"/>
    <n v="28"/>
    <s v="26-35"/>
    <n v="30.5"/>
    <s v="Yes"/>
    <x v="2"/>
    <n v="1366"/>
    <x v="0"/>
    <n v="24"/>
    <n v="2"/>
    <s v="Technical Degree"/>
    <n v="1"/>
    <n v="1082"/>
    <n v="2"/>
    <x v="0"/>
    <s v="M"/>
    <n v="72"/>
    <n v="2"/>
    <n v="3"/>
    <s v="Healthcare Representative"/>
    <n v="1"/>
    <s v="Single"/>
    <x v="221"/>
    <x v="1"/>
    <n v="12355"/>
    <n v="1"/>
    <s v="Y"/>
    <s v="No"/>
    <n v="12"/>
    <n v="3"/>
    <n v="1"/>
    <n v="80"/>
    <n v="0"/>
    <n v="10"/>
    <n v="2"/>
    <n v="2"/>
    <n v="10"/>
    <n v="7"/>
    <n v="1"/>
    <n v="9"/>
  </r>
  <r>
    <s v="RM789"/>
    <d v="2014-11-04T00:00:00"/>
    <x v="11"/>
    <n v="28"/>
    <s v="26-35"/>
    <n v="30.5"/>
    <s v="No"/>
    <x v="0"/>
    <n v="857"/>
    <x v="0"/>
    <n v="10"/>
    <n v="3"/>
    <s v="Other"/>
    <n v="1"/>
    <n v="1097"/>
    <n v="3"/>
    <x v="1"/>
    <s v="F"/>
    <n v="59"/>
    <n v="3"/>
    <n v="2"/>
    <s v="Research Scientist"/>
    <n v="3"/>
    <s v="Single"/>
    <x v="222"/>
    <x v="0"/>
    <n v="7909"/>
    <n v="3"/>
    <s v="Y"/>
    <s v="No"/>
    <n v="13"/>
    <n v="3"/>
    <n v="4"/>
    <n v="80"/>
    <n v="0"/>
    <n v="10"/>
    <n v="4"/>
    <n v="4"/>
    <n v="8"/>
    <n v="7"/>
    <n v="1"/>
    <n v="7"/>
  </r>
  <r>
    <s v="RM794"/>
    <d v="2011-12-23T00:00:00"/>
    <x v="5"/>
    <n v="28"/>
    <s v="26-35"/>
    <n v="30.5"/>
    <s v="No"/>
    <x v="0"/>
    <n v="895"/>
    <x v="0"/>
    <n v="15"/>
    <n v="2"/>
    <s v="Life Sciences"/>
    <n v="1"/>
    <n v="1102"/>
    <n v="1"/>
    <x v="0"/>
    <s v="M"/>
    <n v="50"/>
    <n v="3"/>
    <n v="1"/>
    <s v="Laboratory Technician"/>
    <n v="3"/>
    <s v="Divorced"/>
    <x v="223"/>
    <x v="0"/>
    <n v="22482"/>
    <n v="1"/>
    <s v="Y"/>
    <s v="No"/>
    <n v="16"/>
    <n v="3"/>
    <n v="4"/>
    <n v="80"/>
    <n v="1"/>
    <n v="4"/>
    <n v="5"/>
    <n v="2"/>
    <n v="4"/>
    <n v="2"/>
    <n v="2"/>
    <n v="2"/>
  </r>
  <r>
    <s v="RM801"/>
    <d v="2012-10-23T00:00:00"/>
    <x v="0"/>
    <n v="28"/>
    <s v="26-35"/>
    <n v="30.5"/>
    <s v="Yes"/>
    <x v="1"/>
    <n v="1009"/>
    <x v="0"/>
    <n v="1"/>
    <n v="3"/>
    <s v="Medical"/>
    <n v="1"/>
    <n v="1111"/>
    <n v="1"/>
    <x v="0"/>
    <s v="M"/>
    <n v="45"/>
    <n v="2"/>
    <n v="1"/>
    <s v="Laboratory Technician"/>
    <n v="2"/>
    <s v="Divorced"/>
    <x v="224"/>
    <x v="0"/>
    <n v="7160"/>
    <n v="1"/>
    <s v="Y"/>
    <s v="No"/>
    <n v="15"/>
    <n v="3"/>
    <n v="1"/>
    <n v="80"/>
    <n v="2"/>
    <n v="1"/>
    <n v="2"/>
    <n v="3"/>
    <n v="1"/>
    <n v="0"/>
    <n v="0"/>
    <n v="0"/>
  </r>
  <r>
    <s v="RM810"/>
    <d v="2011-09-02T00:00:00"/>
    <x v="8"/>
    <n v="28"/>
    <s v="26-35"/>
    <n v="30.5"/>
    <s v="No"/>
    <x v="0"/>
    <n v="950"/>
    <x v="0"/>
    <n v="3"/>
    <n v="3"/>
    <s v="Medical"/>
    <n v="1"/>
    <n v="1121"/>
    <n v="4"/>
    <x v="1"/>
    <s v="F"/>
    <n v="93"/>
    <n v="3"/>
    <n v="3"/>
    <s v="Manufacturing Director"/>
    <n v="2"/>
    <s v="Divorced"/>
    <x v="225"/>
    <x v="1"/>
    <n v="8039"/>
    <n v="0"/>
    <s v="Y"/>
    <s v="No"/>
    <n v="17"/>
    <n v="3"/>
    <n v="2"/>
    <n v="80"/>
    <n v="3"/>
    <n v="10"/>
    <n v="3"/>
    <n v="2"/>
    <n v="9"/>
    <n v="7"/>
    <n v="1"/>
    <n v="7"/>
  </r>
  <r>
    <s v="RM820"/>
    <d v="2013-05-07T00:00:00"/>
    <x v="9"/>
    <n v="28"/>
    <s v="26-35"/>
    <n v="30.5"/>
    <s v="No"/>
    <x v="0"/>
    <n v="1451"/>
    <x v="0"/>
    <n v="2"/>
    <n v="1"/>
    <s v="Life Sciences"/>
    <n v="1"/>
    <n v="1136"/>
    <n v="1"/>
    <x v="0"/>
    <s v="M"/>
    <n v="67"/>
    <n v="2"/>
    <n v="1"/>
    <s v="Research Scientist"/>
    <n v="2"/>
    <s v="Married"/>
    <x v="226"/>
    <x v="0"/>
    <n v="19911"/>
    <n v="0"/>
    <s v="Y"/>
    <s v="No"/>
    <n v="17"/>
    <n v="3"/>
    <n v="1"/>
    <n v="80"/>
    <n v="0"/>
    <n v="6"/>
    <n v="2"/>
    <n v="1"/>
    <n v="5"/>
    <n v="3"/>
    <n v="0"/>
    <n v="4"/>
  </r>
  <r>
    <s v="RM828"/>
    <d v="2011-11-20T00:00:00"/>
    <x v="11"/>
    <n v="28"/>
    <s v="26-35"/>
    <n v="30.5"/>
    <s v="No"/>
    <x v="1"/>
    <n v="773"/>
    <x v="0"/>
    <n v="6"/>
    <n v="3"/>
    <s v="Life Sciences"/>
    <n v="1"/>
    <n v="1154"/>
    <n v="3"/>
    <x v="0"/>
    <s v="M"/>
    <n v="39"/>
    <n v="2"/>
    <n v="1"/>
    <s v="Research Scientist"/>
    <n v="3"/>
    <s v="Divorced"/>
    <x v="227"/>
    <x v="0"/>
    <n v="22088"/>
    <n v="1"/>
    <s v="Y"/>
    <s v="Yes"/>
    <n v="14"/>
    <n v="3"/>
    <n v="4"/>
    <n v="80"/>
    <n v="1"/>
    <n v="3"/>
    <n v="2"/>
    <n v="3"/>
    <n v="3"/>
    <n v="1"/>
    <n v="0"/>
    <n v="2"/>
  </r>
  <r>
    <s v="RM843"/>
    <d v="2013-05-28T00:00:00"/>
    <x v="9"/>
    <n v="28"/>
    <s v="26-35"/>
    <n v="30.5"/>
    <s v="Yes"/>
    <x v="0"/>
    <n v="1485"/>
    <x v="0"/>
    <n v="12"/>
    <n v="1"/>
    <s v="Life Sciences"/>
    <n v="1"/>
    <n v="1175"/>
    <n v="3"/>
    <x v="1"/>
    <s v="F"/>
    <n v="79"/>
    <n v="3"/>
    <n v="1"/>
    <s v="Laboratory Technician"/>
    <n v="4"/>
    <s v="Married"/>
    <x v="228"/>
    <x v="0"/>
    <n v="22955"/>
    <n v="1"/>
    <s v="Y"/>
    <s v="Yes"/>
    <n v="11"/>
    <n v="3"/>
    <n v="4"/>
    <n v="80"/>
    <n v="0"/>
    <n v="1"/>
    <n v="4"/>
    <n v="2"/>
    <n v="1"/>
    <n v="1"/>
    <n v="0"/>
    <n v="0"/>
  </r>
  <r>
    <s v="RM869"/>
    <d v="2016-11-08T00:00:00"/>
    <x v="11"/>
    <n v="28"/>
    <s v="26-35"/>
    <n v="30.5"/>
    <s v="No"/>
    <x v="0"/>
    <n v="1179"/>
    <x v="0"/>
    <n v="19"/>
    <n v="4"/>
    <s v="Medical"/>
    <n v="1"/>
    <n v="1216"/>
    <n v="4"/>
    <x v="0"/>
    <s v="M"/>
    <n v="78"/>
    <n v="2"/>
    <n v="1"/>
    <s v="Laboratory Technician"/>
    <n v="1"/>
    <s v="Married"/>
    <x v="229"/>
    <x v="0"/>
    <n v="12449"/>
    <n v="1"/>
    <s v="Y"/>
    <s v="No"/>
    <n v="12"/>
    <n v="3"/>
    <n v="3"/>
    <n v="80"/>
    <n v="3"/>
    <n v="6"/>
    <n v="2"/>
    <n v="3"/>
    <n v="6"/>
    <n v="5"/>
    <n v="3"/>
    <n v="3"/>
  </r>
  <r>
    <s v="RM922"/>
    <d v="2010-06-05T00:00:00"/>
    <x v="3"/>
    <n v="28"/>
    <s v="26-35"/>
    <n v="30.5"/>
    <s v="No"/>
    <x v="1"/>
    <n v="791"/>
    <x v="0"/>
    <n v="1"/>
    <n v="4"/>
    <s v="Medical"/>
    <n v="1"/>
    <n v="1286"/>
    <n v="4"/>
    <x v="0"/>
    <s v="M"/>
    <n v="44"/>
    <n v="3"/>
    <n v="1"/>
    <s v="Laboratory Technician"/>
    <n v="3"/>
    <s v="Single"/>
    <x v="230"/>
    <x v="0"/>
    <n v="6842"/>
    <n v="0"/>
    <s v="Y"/>
    <s v="Yes"/>
    <n v="11"/>
    <n v="3"/>
    <n v="3"/>
    <n v="80"/>
    <n v="0"/>
    <n v="5"/>
    <n v="2"/>
    <n v="2"/>
    <n v="4"/>
    <n v="2"/>
    <n v="0"/>
    <n v="2"/>
  </r>
  <r>
    <s v="RM930"/>
    <d v="2010-12-04T00:00:00"/>
    <x v="5"/>
    <n v="28"/>
    <s v="26-35"/>
    <n v="30.5"/>
    <s v="No"/>
    <x v="1"/>
    <n v="193"/>
    <x v="0"/>
    <n v="2"/>
    <n v="3"/>
    <s v="Life Sciences"/>
    <n v="1"/>
    <n v="1296"/>
    <n v="4"/>
    <x v="0"/>
    <s v="M"/>
    <n v="52"/>
    <n v="2"/>
    <n v="1"/>
    <s v="Laboratory Technician"/>
    <n v="4"/>
    <s v="Married"/>
    <x v="231"/>
    <x v="0"/>
    <n v="14222"/>
    <n v="1"/>
    <s v="Y"/>
    <s v="Yes"/>
    <n v="12"/>
    <n v="3"/>
    <n v="2"/>
    <n v="80"/>
    <n v="1"/>
    <n v="2"/>
    <n v="2"/>
    <n v="3"/>
    <n v="2"/>
    <n v="2"/>
    <n v="2"/>
    <n v="2"/>
  </r>
  <r>
    <s v="RM934"/>
    <d v="2012-05-31T00:00:00"/>
    <x v="9"/>
    <n v="28"/>
    <s v="26-35"/>
    <n v="30.5"/>
    <s v="No"/>
    <x v="0"/>
    <n v="640"/>
    <x v="0"/>
    <n v="1"/>
    <n v="3"/>
    <s v="Technical Degree"/>
    <n v="1"/>
    <n v="1301"/>
    <n v="4"/>
    <x v="0"/>
    <s v="M"/>
    <n v="84"/>
    <n v="3"/>
    <n v="1"/>
    <s v="Research Scientist"/>
    <n v="1"/>
    <s v="Single"/>
    <x v="232"/>
    <x v="0"/>
    <n v="4732"/>
    <n v="2"/>
    <s v="Y"/>
    <s v="No"/>
    <n v="11"/>
    <n v="3"/>
    <n v="2"/>
    <n v="80"/>
    <n v="0"/>
    <n v="5"/>
    <n v="2"/>
    <n v="2"/>
    <n v="3"/>
    <n v="2"/>
    <n v="1"/>
    <n v="2"/>
  </r>
  <r>
    <s v="RM945"/>
    <d v="2011-12-29T00:00:00"/>
    <x v="5"/>
    <n v="28"/>
    <s v="26-35"/>
    <n v="30.5"/>
    <s v="No"/>
    <x v="2"/>
    <n v="1476"/>
    <x v="0"/>
    <n v="1"/>
    <n v="3"/>
    <s v="Life Sciences"/>
    <n v="1"/>
    <n v="1315"/>
    <n v="3"/>
    <x v="1"/>
    <s v="F"/>
    <n v="55"/>
    <n v="1"/>
    <n v="2"/>
    <s v="Laboratory Technician"/>
    <n v="4"/>
    <s v="Married"/>
    <x v="233"/>
    <x v="1"/>
    <n v="16392"/>
    <n v="0"/>
    <s v="Y"/>
    <s v="No"/>
    <n v="11"/>
    <n v="3"/>
    <n v="1"/>
    <n v="80"/>
    <n v="3"/>
    <n v="10"/>
    <n v="6"/>
    <n v="3"/>
    <n v="9"/>
    <n v="8"/>
    <n v="7"/>
    <n v="5"/>
  </r>
  <r>
    <s v="RM985"/>
    <d v="2010-01-29T00:00:00"/>
    <x v="1"/>
    <n v="28"/>
    <s v="26-35"/>
    <n v="30.5"/>
    <s v="No"/>
    <x v="0"/>
    <n v="736"/>
    <x v="1"/>
    <n v="26"/>
    <n v="3"/>
    <s v="Life Sciences"/>
    <n v="1"/>
    <n v="1387"/>
    <n v="3"/>
    <x v="0"/>
    <s v="M"/>
    <n v="48"/>
    <n v="2"/>
    <n v="2"/>
    <s v="Sales Executive"/>
    <n v="1"/>
    <s v="Married"/>
    <x v="234"/>
    <x v="0"/>
    <n v="24232"/>
    <n v="1"/>
    <s v="Y"/>
    <s v="No"/>
    <n v="11"/>
    <n v="3"/>
    <n v="3"/>
    <n v="80"/>
    <n v="1"/>
    <n v="5"/>
    <n v="0"/>
    <n v="3"/>
    <n v="5"/>
    <n v="3"/>
    <n v="0"/>
    <n v="4"/>
  </r>
  <r>
    <s v="RM1042"/>
    <d v="2010-09-16T00:00:00"/>
    <x v="8"/>
    <n v="28"/>
    <s v="26-35"/>
    <n v="30.5"/>
    <s v="No"/>
    <x v="0"/>
    <n v="866"/>
    <x v="1"/>
    <n v="5"/>
    <n v="3"/>
    <s v="Medical"/>
    <n v="1"/>
    <n v="1469"/>
    <n v="4"/>
    <x v="0"/>
    <s v="M"/>
    <n v="84"/>
    <n v="3"/>
    <n v="2"/>
    <s v="Sales Executive"/>
    <n v="1"/>
    <s v="Single"/>
    <x v="235"/>
    <x v="1"/>
    <n v="23490"/>
    <n v="0"/>
    <s v="Y"/>
    <s v="No"/>
    <n v="18"/>
    <n v="3"/>
    <n v="4"/>
    <n v="80"/>
    <n v="0"/>
    <n v="6"/>
    <n v="4"/>
    <n v="3"/>
    <n v="5"/>
    <n v="4"/>
    <n v="1"/>
    <n v="3"/>
  </r>
  <r>
    <s v="RM1057"/>
    <d v="2010-12-07T00:00:00"/>
    <x v="5"/>
    <n v="28"/>
    <s v="26-35"/>
    <n v="30.5"/>
    <s v="Yes"/>
    <x v="1"/>
    <n v="1496"/>
    <x v="1"/>
    <n v="1"/>
    <n v="3"/>
    <s v="Technical Degree"/>
    <n v="1"/>
    <n v="1486"/>
    <n v="1"/>
    <x v="0"/>
    <s v="M"/>
    <n v="92"/>
    <n v="3"/>
    <n v="1"/>
    <s v="Sales Representative"/>
    <n v="3"/>
    <s v="Married"/>
    <x v="236"/>
    <x v="0"/>
    <n v="15747"/>
    <n v="3"/>
    <s v="Y"/>
    <s v="No"/>
    <n v="15"/>
    <n v="3"/>
    <n v="4"/>
    <n v="80"/>
    <n v="1"/>
    <n v="5"/>
    <n v="3"/>
    <n v="4"/>
    <n v="3"/>
    <n v="2"/>
    <n v="1"/>
    <n v="2"/>
  </r>
  <r>
    <s v="RM1069"/>
    <d v="2010-09-13T00:00:00"/>
    <x v="8"/>
    <n v="28"/>
    <s v="26-35"/>
    <n v="30.5"/>
    <s v="Yes"/>
    <x v="1"/>
    <n v="289"/>
    <x v="0"/>
    <n v="2"/>
    <n v="2"/>
    <s v="Medical"/>
    <n v="1"/>
    <n v="1504"/>
    <n v="3"/>
    <x v="0"/>
    <s v="M"/>
    <n v="38"/>
    <n v="2"/>
    <n v="1"/>
    <s v="Laboratory Technician"/>
    <n v="1"/>
    <s v="Single"/>
    <x v="237"/>
    <x v="0"/>
    <n v="5355"/>
    <n v="7"/>
    <s v="Y"/>
    <s v="No"/>
    <n v="11"/>
    <n v="3"/>
    <n v="3"/>
    <n v="80"/>
    <n v="0"/>
    <n v="8"/>
    <n v="2"/>
    <n v="2"/>
    <n v="0"/>
    <n v="0"/>
    <n v="0"/>
    <n v="0"/>
  </r>
  <r>
    <s v="RM1070"/>
    <d v="2016-11-04T00:00:00"/>
    <x v="11"/>
    <n v="28"/>
    <s v="26-35"/>
    <n v="30.5"/>
    <s v="No"/>
    <x v="0"/>
    <n v="1423"/>
    <x v="0"/>
    <n v="1"/>
    <n v="3"/>
    <s v="Life Sciences"/>
    <n v="1"/>
    <n v="1506"/>
    <n v="1"/>
    <x v="0"/>
    <s v="M"/>
    <n v="72"/>
    <n v="2"/>
    <n v="1"/>
    <s v="Research Scientist"/>
    <n v="3"/>
    <s v="Divorced"/>
    <x v="238"/>
    <x v="0"/>
    <n v="12530"/>
    <n v="1"/>
    <s v="Y"/>
    <s v="No"/>
    <n v="14"/>
    <n v="3"/>
    <n v="4"/>
    <n v="80"/>
    <n v="1"/>
    <n v="1"/>
    <n v="2"/>
    <n v="1"/>
    <n v="1"/>
    <n v="0"/>
    <n v="0"/>
    <n v="0"/>
  </r>
  <r>
    <s v="RM1071"/>
    <d v="2013-01-08T00:00:00"/>
    <x v="1"/>
    <n v="28"/>
    <s v="26-35"/>
    <n v="30.5"/>
    <s v="No"/>
    <x v="1"/>
    <n v="467"/>
    <x v="1"/>
    <n v="7"/>
    <n v="3"/>
    <s v="Life Sciences"/>
    <n v="1"/>
    <n v="1507"/>
    <n v="3"/>
    <x v="0"/>
    <s v="M"/>
    <n v="55"/>
    <n v="3"/>
    <n v="2"/>
    <s v="Sales Executive"/>
    <n v="1"/>
    <s v="Single"/>
    <x v="99"/>
    <x v="0"/>
    <n v="11827"/>
    <n v="0"/>
    <s v="Y"/>
    <s v="No"/>
    <n v="14"/>
    <n v="3"/>
    <n v="4"/>
    <n v="80"/>
    <n v="0"/>
    <n v="5"/>
    <n v="5"/>
    <n v="3"/>
    <n v="4"/>
    <n v="2"/>
    <n v="1"/>
    <n v="3"/>
  </r>
  <r>
    <s v="RM1074"/>
    <d v="2016-11-24T00:00:00"/>
    <x v="11"/>
    <n v="28"/>
    <s v="26-35"/>
    <n v="30.5"/>
    <s v="No"/>
    <x v="0"/>
    <n v="1083"/>
    <x v="0"/>
    <n v="29"/>
    <n v="1"/>
    <s v="Life Sciences"/>
    <n v="1"/>
    <n v="1514"/>
    <n v="3"/>
    <x v="0"/>
    <s v="M"/>
    <n v="96"/>
    <n v="1"/>
    <n v="2"/>
    <s v="Manufacturing Director"/>
    <n v="2"/>
    <s v="Married"/>
    <x v="23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571B3-362A-458C-9520-FD4C576736D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3:B7" firstHeaderRow="1" firstDataRow="1" firstDataCol="1"/>
  <pivotFields count="42">
    <pivotField showAll="0"/>
    <pivotField numFmtId="14" showAll="0"/>
    <pivotField showAll="0">
      <items count="13">
        <item x="1"/>
        <item x="2"/>
        <item x="6"/>
        <item x="4"/>
        <item x="9"/>
        <item x="3"/>
        <item x="10"/>
        <item x="7"/>
        <item x="8"/>
        <item x="0"/>
        <item x="11"/>
        <item x="5"/>
        <item t="default"/>
      </items>
    </pivotField>
    <pivotField showAll="0"/>
    <pivotField showAll="0"/>
    <pivotField showAll="0"/>
    <pivotField showAll="0"/>
    <pivotField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Average of MonthlyIncome" fld="24" subtotal="average" baseField="9" baseItem="0"/>
  </dataFields>
  <formats count="1">
    <format dxfId="18">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2B21C-A674-47D9-8FD1-7B48F421823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2">
    <pivotField showAll="0"/>
    <pivotField numFmtId="14" showAll="0"/>
    <pivotField showAll="0">
      <items count="13">
        <item x="1"/>
        <item x="2"/>
        <item x="6"/>
        <item x="4"/>
        <item x="9"/>
        <item x="3"/>
        <item x="10"/>
        <item x="7"/>
        <item x="8"/>
        <item x="0"/>
        <item x="11"/>
        <item x="5"/>
        <item t="default"/>
      </items>
    </pivotField>
    <pivotField showAll="0"/>
    <pivotField showAll="0"/>
    <pivotField showAll="0"/>
    <pivotField showAll="0"/>
    <pivotField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Gender" fld="16" subtotal="count" baseField="0" baseItem="0"/>
  </dataFields>
  <chartFormats count="8">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9" count="1" selected="0">
            <x v="0"/>
          </reference>
        </references>
      </pivotArea>
    </chartFormat>
    <chartFormat chart="0" format="8">
      <pivotArea type="data" outline="0" fieldPosition="0">
        <references count="2">
          <reference field="4294967294" count="1" selected="0">
            <x v="0"/>
          </reference>
          <reference field="9" count="1" selected="0">
            <x v="1"/>
          </reference>
        </references>
      </pivotArea>
    </chartFormat>
    <chartFormat chart="0" format="9">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41694-208D-4E69-8FE6-F0549E59964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ining Month">
  <location ref="A3:B16" firstHeaderRow="1" firstDataRow="1" firstDataCol="1"/>
  <pivotFields count="42">
    <pivotField showAll="0"/>
    <pivotField dataField="1" numFmtId="14" showAll="0"/>
    <pivotField axis="axisRow" showAll="0" countASubtotal="1">
      <items count="13">
        <item n="Jan" x="1"/>
        <item n="Feb" x="2"/>
        <item n="Mar" x="6"/>
        <item n="Apr" x="4"/>
        <item n="May" x="9"/>
        <item n="June" x="3"/>
        <item n="Jul" x="10"/>
        <item n="Aug" x="7"/>
        <item n="Sept" x="8"/>
        <item n="Oct" x="0"/>
        <item n="Nov" x="11"/>
        <item n="Dec" x="5"/>
        <item t="countA"/>
      </items>
    </pivotField>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Joining" fld="1" subtotal="count" baseField="0" baseItem="0"/>
  </dataFields>
  <formats count="1">
    <format dxfId="17">
      <pivotArea dataOnly="0" labelOnly="1" fieldPosition="0">
        <references count="1">
          <reference field="2"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E1778-CF8E-4E3C-B3AB-09C845A1F23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3:B7" firstHeaderRow="1" firstDataRow="1" firstDataCol="1"/>
  <pivotFields count="42">
    <pivotField showAll="0"/>
    <pivotField numFmtId="14" showAll="0"/>
    <pivotField showAll="0">
      <items count="13">
        <item x="1"/>
        <item x="2"/>
        <item x="6"/>
        <item x="4"/>
        <item x="9"/>
        <item x="3"/>
        <item x="10"/>
        <item x="7"/>
        <item x="8"/>
        <item x="0"/>
        <item x="11"/>
        <item x="5"/>
        <item t="default"/>
      </items>
    </pivotField>
    <pivotField showAll="0"/>
    <pivotField showAll="0"/>
    <pivotField showAll="0"/>
    <pivotField showAll="0"/>
    <pivotField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SalarySlab" fld="25"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AE1129-8B99-42BA-96CA-F8679032DD62}"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2">
    <pivotField showAll="0"/>
    <pivotField numFmtId="14" showAll="0"/>
    <pivotField showAll="0">
      <items count="13">
        <item x="1"/>
        <item x="2"/>
        <item x="6"/>
        <item x="4"/>
        <item x="9"/>
        <item x="3"/>
        <item x="10"/>
        <item x="7"/>
        <item x="8"/>
        <item x="0"/>
        <item x="11"/>
        <item x="5"/>
        <item t="default"/>
      </items>
    </pivotField>
    <pivotField showAll="0"/>
    <pivotField showAll="0"/>
    <pivotField showAll="0"/>
    <pivotField showAll="0"/>
    <pivotField dataField="1"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BusinessTravel" fld="7" subtotal="count"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Month" xr10:uid="{01B94A29-CD70-467A-9D43-3023C9A0D0E3}" sourceName="Joining Month">
  <pivotTables>
    <pivotTable tabId="7" name="PivotTable6"/>
    <pivotTable tabId="2" name="PivotTable1"/>
    <pivotTable tabId="3" name="PivotTable2"/>
    <pivotTable tabId="4" name="PivotTable3"/>
    <pivotTable tabId="5" name="PivotTable4"/>
  </pivotTables>
  <data>
    <tabular pivotCacheId="535201384">
      <items count="12">
        <i x="1" s="1"/>
        <i x="2" s="1"/>
        <i x="3" s="1"/>
        <i x="6" s="1"/>
        <i x="4" s="1"/>
        <i x="9" s="1"/>
        <i x="10" s="1"/>
        <i x="7" s="1"/>
        <i x="0" s="1"/>
        <i x="11"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25965A46-80B9-43A6-B025-B4DFDCF64032}" sourceName="BusinessTravel">
  <pivotTables>
    <pivotTable tabId="7" name="PivotTable6"/>
    <pivotTable tabId="2" name="PivotTable1"/>
    <pivotTable tabId="3" name="PivotTable2"/>
    <pivotTable tabId="4" name="PivotTable3"/>
    <pivotTable tabId="5" name="PivotTable4"/>
  </pivotTables>
  <data>
    <tabular pivotCacheId="535201384">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0068BC-45E3-4473-804B-FBBD3A0CE850}" sourceName="Gender">
  <pivotTables>
    <pivotTable tabId="7" name="PivotTable6"/>
    <pivotTable tabId="2" name="PivotTable1"/>
    <pivotTable tabId="3" name="PivotTable2"/>
    <pivotTable tabId="4" name="PivotTable3"/>
    <pivotTable tabId="5" name="PivotTable4"/>
  </pivotTables>
  <data>
    <tabular pivotCacheId="53520138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Income" xr10:uid="{271B9E29-BF5F-4A12-947F-5C8979122910}" sourceName="MonthlyIncome">
  <pivotTables>
    <pivotTable tabId="7" name="PivotTable6"/>
    <pivotTable tabId="2" name="PivotTable1"/>
    <pivotTable tabId="3" name="PivotTable2"/>
    <pivotTable tabId="4" name="PivotTable3"/>
    <pivotTable tabId="5" name="PivotTable4"/>
  </pivotTables>
  <data>
    <tabular pivotCacheId="535201384">
      <items count="240">
        <i x="19" s="1"/>
        <i x="3" s="1"/>
        <i x="220" s="1"/>
        <i x="11" s="1"/>
        <i x="112" s="1"/>
        <i x="1" s="1"/>
        <i x="62" s="1"/>
        <i x="28" s="1"/>
        <i x="35" s="1"/>
        <i x="0" s="1"/>
        <i x="9" s="1"/>
        <i x="7" s="1"/>
        <i x="92" s="1"/>
        <i x="238" s="1"/>
        <i x="6" s="1"/>
        <i x="61" s="1"/>
        <i x="5" s="1"/>
        <i x="8" s="1"/>
        <i x="180" s="1"/>
        <i x="69" s="1"/>
        <i x="15" s="1"/>
        <i x="2" s="1"/>
        <i x="4" s="1"/>
        <i x="142" s="1"/>
        <i x="161" s="1"/>
        <i x="205" s="1"/>
        <i x="88" s="1"/>
        <i x="141" s="1"/>
        <i x="20" s="1"/>
        <i x="173" s="1"/>
        <i x="149" s="1"/>
        <i x="36" s="1"/>
        <i x="64" s="1"/>
        <i x="232" s="1"/>
        <i x="103" s="1"/>
        <i x="192" s="1"/>
        <i x="13" s="1"/>
        <i x="78" s="1"/>
        <i x="94" s="1"/>
        <i x="152" s="1"/>
        <i x="230" s="1"/>
        <i x="30" s="1"/>
        <i x="118" s="1"/>
        <i x="223" s="1"/>
        <i x="85" s="1"/>
        <i x="215" s="1"/>
        <i x="201" s="1"/>
        <i x="186" s="1"/>
        <i x="45" s="1"/>
        <i x="63" s="1"/>
        <i x="66" s="1"/>
        <i x="164" s="1"/>
        <i x="71" s="1"/>
        <i x="89" s="1"/>
        <i x="151" s="1"/>
        <i x="181" s="1"/>
        <i x="56" s="1"/>
        <i x="23" s="1"/>
        <i x="10" s="1"/>
        <i x="44" s="1"/>
        <i x="132" s="1"/>
        <i x="159" s="1"/>
        <i x="137" s="1"/>
        <i x="122" s="1"/>
        <i x="126" s="1"/>
        <i x="144" s="1"/>
        <i x="197" s="1"/>
        <i x="40" s="1"/>
        <i x="191" s="1"/>
        <i x="53" s="1"/>
        <i x="76" s="1"/>
        <i x="109" s="1"/>
        <i x="50" s="1"/>
        <i x="54" s="1"/>
        <i x="167" s="1"/>
        <i x="59" s="1"/>
        <i x="228" s="1"/>
        <i x="187" s="1"/>
        <i x="43" s="1"/>
        <i x="188" s="1"/>
        <i x="185" s="1"/>
        <i x="155" s="1"/>
        <i x="14" s="1"/>
        <i x="237" s="1"/>
        <i x="12" s="1"/>
        <i x="162" s="1"/>
        <i x="150" s="1"/>
        <i x="195" s="1"/>
        <i x="224" s="1"/>
        <i x="22" s="1"/>
        <i x="31" s="1"/>
        <i x="37" s="1"/>
        <i x="68" s="1"/>
        <i x="134" s="1"/>
        <i x="25" s="1"/>
        <i x="39" s="1"/>
        <i x="34" s="1"/>
        <i x="81" s="1"/>
        <i x="227" s="1"/>
        <i x="208" s="1"/>
        <i x="32" s="1"/>
        <i x="77" s="1"/>
        <i x="27" s="1"/>
        <i x="130" s="1"/>
        <i x="47" s="1"/>
        <i x="73" s="1"/>
        <i x="26" s="1"/>
        <i x="182" s="1"/>
        <i x="52" s="1"/>
        <i x="58" s="1"/>
        <i x="18" s="1"/>
        <i x="51" s="1"/>
        <i x="202" s="1"/>
        <i x="156" s="1"/>
        <i x="42" s="1"/>
        <i x="146" s="1"/>
        <i x="79" s="1"/>
        <i x="97" s="1"/>
        <i x="57" s="1"/>
        <i x="236" s="1"/>
        <i x="17" s="1"/>
        <i x="154" s="1"/>
        <i x="41" s="1"/>
        <i x="123" s="1"/>
        <i x="157" s="1"/>
        <i x="21" s="1"/>
        <i x="16" s="1"/>
        <i x="24" s="1"/>
        <i x="172" s="1"/>
        <i x="163" s="1"/>
        <i x="129" s="1"/>
        <i x="38" s="1"/>
        <i x="82" s="1"/>
        <i x="87" s="1"/>
        <i x="229" s="1"/>
        <i x="226" s="1"/>
        <i x="75" s="1"/>
        <i x="115" s="1"/>
        <i x="29" s="1"/>
        <i x="67" s="1"/>
        <i x="210" s="1"/>
        <i x="55" s="1"/>
        <i x="106" s="1"/>
        <i x="206" s="1"/>
        <i x="196" s="1"/>
        <i x="33" s="1"/>
        <i x="212" s="1"/>
        <i x="158" s="1"/>
        <i x="209" s="1"/>
        <i x="60" s="1"/>
        <i x="194" s="1"/>
        <i x="198" s="1"/>
        <i x="148" s="1"/>
        <i x="84" s="1"/>
        <i x="222" s="1"/>
        <i x="113" s="1"/>
        <i x="110" s="1"/>
        <i x="90" s="1"/>
        <i x="171" s="1"/>
        <i x="231" s="1"/>
        <i x="46" s="1"/>
        <i x="147" s="1"/>
        <i x="93" s="1"/>
        <i x="143" s="1"/>
        <i x="119" s="1"/>
        <i x="65" s="1"/>
        <i x="100" s="1"/>
        <i x="70" s="1"/>
        <i x="102" s="1"/>
        <i x="193" s="1"/>
        <i x="203" s="1"/>
        <i x="121" s="1"/>
        <i x="86" s="1"/>
        <i x="49" s="1"/>
        <i x="107" s="1"/>
        <i x="207" s="1"/>
        <i x="183" s="1"/>
        <i x="108" s="1"/>
        <i x="74" s="1"/>
        <i x="138" s="1"/>
        <i x="165" s="1"/>
        <i x="131" s="1"/>
        <i x="178" s="1"/>
        <i x="135" s="1"/>
        <i x="83" s="1"/>
        <i x="216" s="1"/>
        <i x="116" s="1"/>
        <i x="91" s="1"/>
        <i x="145" s="1"/>
        <i x="168" s="1"/>
        <i x="101" s="1"/>
        <i x="214" s="1"/>
        <i x="80" s="1"/>
        <i x="95" s="1"/>
        <i x="184" s="1"/>
        <i x="174" s="1"/>
        <i x="153" s="1"/>
        <i x="234" s="1"/>
        <i x="125" s="1"/>
        <i x="199" s="1"/>
        <i x="48" s="1"/>
        <i x="217" s="1"/>
        <i x="104" s="1"/>
        <i x="99" s="1"/>
        <i x="120" s="1"/>
        <i x="219" s="1"/>
        <i x="218" s="1"/>
        <i x="111" s="1"/>
        <i x="140" s="1"/>
        <i x="72" s="1"/>
        <i x="189" s="1"/>
        <i x="117" s="1"/>
        <i x="213" s="1"/>
        <i x="128" s="1"/>
        <i x="136" s="1"/>
        <i x="139" s="1"/>
        <i x="211" s="1"/>
        <i x="96" s="1"/>
        <i x="190" s="1"/>
        <i x="127" s="1"/>
        <i x="204" s="1"/>
        <i x="105" s="1"/>
        <i x="170" s="1"/>
        <i x="114" s="1"/>
        <i x="133" s="1"/>
        <i x="169" s="1"/>
        <i x="124" s="1"/>
        <i x="200" s="1"/>
        <i x="239" s="1"/>
        <i x="233" s="1"/>
        <i x="177" s="1"/>
        <i x="175" s="1"/>
        <i x="225" s="1"/>
        <i x="235" s="1"/>
        <i x="98" s="1"/>
        <i x="221" s="1"/>
        <i x="160" s="1"/>
        <i x="176" s="1"/>
        <i x="166" s="1"/>
        <i x="17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2EACEE24-9F26-4FE4-877E-ECD886E13E26}" sourceName="SalarySlab">
  <pivotTables>
    <pivotTable tabId="7" name="PivotTable6"/>
    <pivotTable tabId="2" name="PivotTable1"/>
    <pivotTable tabId="3" name="PivotTable2"/>
    <pivotTable tabId="4" name="PivotTable3"/>
    <pivotTable tabId="5" name="PivotTable4"/>
  </pivotTables>
  <data>
    <tabular pivotCacheId="5352013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 Month" xr10:uid="{35BC75B1-2394-4465-AA45-67FA77F0646F}" cache="Slicer_Joining_Month" caption="Joining Month" columnCount="2" rowHeight="234950"/>
  <slicer name="BusinessTravel" xr10:uid="{2CC4D667-7ADF-4909-A71D-5CBFE04CC111}" cache="Slicer_BusinessTravel" caption="BusinessTravel" columnCount="2" rowHeight="234950"/>
  <slicer name="Gender" xr10:uid="{37C6FA19-890C-4C88-9434-B95F69E845C4}" cache="Slicer_Gender" caption="Gender" columnCount="2" rowHeight="234950"/>
  <slicer name="MonthlyIncome" xr10:uid="{D6AA2C87-5DF7-4FBC-98C0-3C4134EF09A8}" cache="Slicer_MonthlyIncome" caption="MonthlyIncome" startItem="20" columnCount="5" rowHeight="234950"/>
  <slicer name="SalarySlab" xr10:uid="{C8292D75-C487-4DA5-A210-6B9AE2F16EDD}" cache="Slicer_SalarySlab" caption="SalarySlab"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FC00A-1F8B-4155-8F28-6C906A520884}" name="Edulevel" displayName="Edulevel" ref="A1:C251" totalsRowShown="0" headerRowDxfId="16" headerRowBorderDxfId="15" tableBorderDxfId="14" totalsRowBorderDxfId="13">
  <tableColumns count="3">
    <tableColumn id="1" xr3:uid="{747EF676-1F0B-4BC4-8A95-14FACA363715}" name="Education" dataDxfId="12"/>
    <tableColumn id="2" xr3:uid="{8D8D2EF9-16CA-4244-91EB-587723AEB81B}" name="MonthlyIncome" dataDxfId="11"/>
    <tableColumn id="3" xr3:uid="{42EE02C5-ECD8-47CE-9B92-6F3F6AFE08DE}" name="HourlyRate"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topLeftCell="R226" workbookViewId="0">
      <selection activeCell="S1" sqref="S1:S251"/>
    </sheetView>
  </sheetViews>
  <sheetFormatPr defaultRowHeight="14.4" x14ac:dyDescent="0.3"/>
  <cols>
    <col min="1" max="1" width="16.5546875" customWidth="1"/>
    <col min="2" max="2" width="17.664062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autoFilter ref="A1:AP25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3270-BDE9-4DA3-8D90-78DDEB1CC9AD}">
  <dimension ref="A3:B7"/>
  <sheetViews>
    <sheetView workbookViewId="0">
      <selection activeCell="N20" sqref="N20"/>
    </sheetView>
  </sheetViews>
  <sheetFormatPr defaultRowHeight="14.4" x14ac:dyDescent="0.3"/>
  <cols>
    <col min="1" max="1" width="21.88671875" bestFit="1" customWidth="1"/>
    <col min="2" max="2" width="24.44140625" bestFit="1" customWidth="1"/>
  </cols>
  <sheetData>
    <row r="3" spans="1:2" x14ac:dyDescent="0.3">
      <c r="A3" s="8" t="s">
        <v>9</v>
      </c>
      <c r="B3" t="s">
        <v>326</v>
      </c>
    </row>
    <row r="4" spans="1:2" x14ac:dyDescent="0.3">
      <c r="A4" s="9" t="s">
        <v>77</v>
      </c>
      <c r="B4" s="10">
        <v>2675.6666666666665</v>
      </c>
    </row>
    <row r="5" spans="1:2" x14ac:dyDescent="0.3">
      <c r="A5" s="9" t="s">
        <v>46</v>
      </c>
      <c r="B5" s="10">
        <v>3216.4216867469881</v>
      </c>
    </row>
    <row r="6" spans="1:2" x14ac:dyDescent="0.3">
      <c r="A6" s="9" t="s">
        <v>56</v>
      </c>
      <c r="B6" s="10">
        <v>4045.1333333333332</v>
      </c>
    </row>
    <row r="7" spans="1:2" x14ac:dyDescent="0.3">
      <c r="A7" s="9" t="s">
        <v>325</v>
      </c>
      <c r="B7" s="22">
        <v>3445.5680000000002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0A778-FDF1-4DA7-96A2-84034DD30E96}">
  <dimension ref="A3:B7"/>
  <sheetViews>
    <sheetView workbookViewId="0">
      <selection activeCell="N13" sqref="N13"/>
    </sheetView>
  </sheetViews>
  <sheetFormatPr defaultRowHeight="14.4" x14ac:dyDescent="0.3"/>
  <cols>
    <col min="1" max="1" width="21.88671875" bestFit="1" customWidth="1"/>
    <col min="2" max="2" width="15" bestFit="1" customWidth="1"/>
    <col min="3" max="3" width="22.5546875" bestFit="1" customWidth="1"/>
    <col min="4" max="4" width="5.21875" bestFit="1" customWidth="1"/>
    <col min="5" max="5" width="10.77734375" bestFit="1" customWidth="1"/>
  </cols>
  <sheetData>
    <row r="3" spans="1:2" x14ac:dyDescent="0.3">
      <c r="A3" s="8" t="s">
        <v>324</v>
      </c>
      <c r="B3" t="s">
        <v>327</v>
      </c>
    </row>
    <row r="4" spans="1:2" x14ac:dyDescent="0.3">
      <c r="A4" s="9" t="s">
        <v>77</v>
      </c>
      <c r="B4" s="22">
        <v>9</v>
      </c>
    </row>
    <row r="5" spans="1:2" x14ac:dyDescent="0.3">
      <c r="A5" s="9" t="s">
        <v>46</v>
      </c>
      <c r="B5" s="22">
        <v>166</v>
      </c>
    </row>
    <row r="6" spans="1:2" x14ac:dyDescent="0.3">
      <c r="A6" s="9" t="s">
        <v>56</v>
      </c>
      <c r="B6" s="22">
        <v>75</v>
      </c>
    </row>
    <row r="7" spans="1:2" x14ac:dyDescent="0.3">
      <c r="A7" s="9" t="s">
        <v>325</v>
      </c>
      <c r="B7" s="22">
        <v>250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973B-8389-4E2B-B1FA-D270AF9721F4}">
  <dimension ref="A3:B16"/>
  <sheetViews>
    <sheetView workbookViewId="0">
      <selection activeCell="U10" sqref="U10"/>
    </sheetView>
  </sheetViews>
  <sheetFormatPr defaultRowHeight="14.4" x14ac:dyDescent="0.3"/>
  <cols>
    <col min="1" max="1" width="15.44140625" bestFit="1" customWidth="1"/>
    <col min="2" max="2" width="14.77734375" bestFit="1" customWidth="1"/>
    <col min="3" max="13" width="3" bestFit="1" customWidth="1"/>
    <col min="14" max="14" width="10.77734375" bestFit="1" customWidth="1"/>
  </cols>
  <sheetData>
    <row r="3" spans="1:2" x14ac:dyDescent="0.3">
      <c r="A3" s="8" t="s">
        <v>2</v>
      </c>
      <c r="B3" t="s">
        <v>328</v>
      </c>
    </row>
    <row r="4" spans="1:2" x14ac:dyDescent="0.3">
      <c r="A4" s="11" t="s">
        <v>340</v>
      </c>
      <c r="B4" s="22">
        <v>27</v>
      </c>
    </row>
    <row r="5" spans="1:2" x14ac:dyDescent="0.3">
      <c r="A5" s="9" t="s">
        <v>329</v>
      </c>
      <c r="B5" s="22">
        <v>19</v>
      </c>
    </row>
    <row r="6" spans="1:2" x14ac:dyDescent="0.3">
      <c r="A6" s="9" t="s">
        <v>330</v>
      </c>
      <c r="B6" s="22">
        <v>30</v>
      </c>
    </row>
    <row r="7" spans="1:2" x14ac:dyDescent="0.3">
      <c r="A7" s="9" t="s">
        <v>331</v>
      </c>
      <c r="B7" s="22">
        <v>24</v>
      </c>
    </row>
    <row r="8" spans="1:2" x14ac:dyDescent="0.3">
      <c r="A8" s="9" t="s">
        <v>332</v>
      </c>
      <c r="B8" s="22">
        <v>20</v>
      </c>
    </row>
    <row r="9" spans="1:2" x14ac:dyDescent="0.3">
      <c r="A9" s="9" t="s">
        <v>333</v>
      </c>
      <c r="B9" s="22">
        <v>13</v>
      </c>
    </row>
    <row r="10" spans="1:2" x14ac:dyDescent="0.3">
      <c r="A10" s="9" t="s">
        <v>334</v>
      </c>
      <c r="B10" s="22">
        <v>22</v>
      </c>
    </row>
    <row r="11" spans="1:2" x14ac:dyDescent="0.3">
      <c r="A11" s="9" t="s">
        <v>335</v>
      </c>
      <c r="B11" s="22">
        <v>16</v>
      </c>
    </row>
    <row r="12" spans="1:2" x14ac:dyDescent="0.3">
      <c r="A12" s="9" t="s">
        <v>336</v>
      </c>
      <c r="B12" s="22">
        <v>24</v>
      </c>
    </row>
    <row r="13" spans="1:2" x14ac:dyDescent="0.3">
      <c r="A13" s="9" t="s">
        <v>337</v>
      </c>
      <c r="B13" s="22">
        <v>17</v>
      </c>
    </row>
    <row r="14" spans="1:2" x14ac:dyDescent="0.3">
      <c r="A14" s="9" t="s">
        <v>338</v>
      </c>
      <c r="B14" s="22">
        <v>14</v>
      </c>
    </row>
    <row r="15" spans="1:2" x14ac:dyDescent="0.3">
      <c r="A15" s="9" t="s">
        <v>339</v>
      </c>
      <c r="B15" s="22">
        <v>24</v>
      </c>
    </row>
    <row r="16" spans="1:2" x14ac:dyDescent="0.3">
      <c r="A16" s="9" t="s">
        <v>325</v>
      </c>
      <c r="B16" s="22">
        <v>250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AEB7-13B3-4E32-86D0-32F524944696}">
  <dimension ref="A3:B7"/>
  <sheetViews>
    <sheetView workbookViewId="0">
      <selection activeCell="F26" sqref="F26"/>
    </sheetView>
  </sheetViews>
  <sheetFormatPr defaultRowHeight="14.4" x14ac:dyDescent="0.3"/>
  <cols>
    <col min="1" max="1" width="21.88671875" bestFit="1" customWidth="1"/>
    <col min="2" max="2" width="17.6640625" bestFit="1" customWidth="1"/>
  </cols>
  <sheetData>
    <row r="3" spans="1:2" x14ac:dyDescent="0.3">
      <c r="A3" s="8" t="s">
        <v>9</v>
      </c>
      <c r="B3" t="s">
        <v>341</v>
      </c>
    </row>
    <row r="4" spans="1:2" x14ac:dyDescent="0.3">
      <c r="A4" s="9" t="s">
        <v>77</v>
      </c>
      <c r="B4" s="22">
        <v>9</v>
      </c>
    </row>
    <row r="5" spans="1:2" x14ac:dyDescent="0.3">
      <c r="A5" s="9" t="s">
        <v>46</v>
      </c>
      <c r="B5" s="22">
        <v>166</v>
      </c>
    </row>
    <row r="6" spans="1:2" x14ac:dyDescent="0.3">
      <c r="A6" s="9" t="s">
        <v>56</v>
      </c>
      <c r="B6" s="22">
        <v>75</v>
      </c>
    </row>
    <row r="7" spans="1:2" x14ac:dyDescent="0.3">
      <c r="A7" s="9" t="s">
        <v>325</v>
      </c>
      <c r="B7" s="22">
        <v>250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5600-CA7A-4DCD-8387-4208B224FC98}">
  <dimension ref="A1:F251"/>
  <sheetViews>
    <sheetView workbookViewId="0">
      <selection activeCell="B7" sqref="B7"/>
    </sheetView>
  </sheetViews>
  <sheetFormatPr defaultRowHeight="14.4" x14ac:dyDescent="0.3"/>
  <cols>
    <col min="1" max="1" width="12.5546875" bestFit="1" customWidth="1"/>
    <col min="2" max="2" width="16.88671875" bestFit="1" customWidth="1"/>
    <col min="3" max="3" width="24.44140625" bestFit="1" customWidth="1"/>
    <col min="4" max="4" width="11.6640625" bestFit="1" customWidth="1"/>
    <col min="5" max="5" width="16.88671875" bestFit="1" customWidth="1"/>
    <col min="6" max="7" width="8.33203125" bestFit="1" customWidth="1"/>
  </cols>
  <sheetData>
    <row r="1" spans="1:6" ht="15" thickBot="1" x14ac:dyDescent="0.35">
      <c r="A1" s="16" t="s">
        <v>11</v>
      </c>
      <c r="B1" s="17" t="s">
        <v>24</v>
      </c>
      <c r="C1" s="18" t="s">
        <v>18</v>
      </c>
      <c r="D1">
        <v>1</v>
      </c>
      <c r="E1">
        <v>2</v>
      </c>
      <c r="F1">
        <v>3</v>
      </c>
    </row>
    <row r="2" spans="1:6" ht="15" thickBot="1" x14ac:dyDescent="0.35">
      <c r="A2" s="12">
        <v>3</v>
      </c>
      <c r="B2" s="2">
        <v>1420</v>
      </c>
      <c r="C2" s="14">
        <v>54</v>
      </c>
      <c r="D2" t="e">
        <f>IF(Edulevel[[#This Row],[Education]]=$D$1,Edulevel[[#This Row],[MonthlyIncome]],NA())</f>
        <v>#N/A</v>
      </c>
      <c r="E2" t="e">
        <f>IF(Edulevel[[#This Row],[Education]]=$E$1,Edulevel[[#This Row],[MonthlyIncome]],NA())</f>
        <v>#N/A</v>
      </c>
      <c r="F2">
        <f>IF(Edulevel[[#This Row],[Education]]=$F$1,Edulevel[[#This Row],[MonthlyIncome]],NA())</f>
        <v>1420</v>
      </c>
    </row>
    <row r="3" spans="1:6" ht="15" thickBot="1" x14ac:dyDescent="0.35">
      <c r="A3" s="13">
        <v>3</v>
      </c>
      <c r="B3" s="5">
        <v>1200</v>
      </c>
      <c r="C3" s="15">
        <v>69</v>
      </c>
      <c r="D3" t="e">
        <f>IF(Edulevel[[#This Row],[Education]]=$D$1,Edulevel[[#This Row],[MonthlyIncome]],NA())</f>
        <v>#N/A</v>
      </c>
      <c r="E3" t="e">
        <f>IF(Edulevel[[#This Row],[Education]]=$E$1,Edulevel[[#This Row],[MonthlyIncome]],NA())</f>
        <v>#N/A</v>
      </c>
      <c r="F3">
        <f>IF(Edulevel[[#This Row],[Education]]=$F$1,Edulevel[[#This Row],[MonthlyIncome]],NA())</f>
        <v>1200</v>
      </c>
    </row>
    <row r="4" spans="1:6" ht="15" thickBot="1" x14ac:dyDescent="0.35">
      <c r="A4" s="12">
        <v>3</v>
      </c>
      <c r="B4" s="2">
        <v>1878</v>
      </c>
      <c r="C4" s="14">
        <v>69</v>
      </c>
      <c r="D4" t="e">
        <f>IF(Edulevel[[#This Row],[Education]]=$D$1,Edulevel[[#This Row],[MonthlyIncome]],NA())</f>
        <v>#N/A</v>
      </c>
      <c r="E4" t="e">
        <f>IF(Edulevel[[#This Row],[Education]]=$E$1,Edulevel[[#This Row],[MonthlyIncome]],NA())</f>
        <v>#N/A</v>
      </c>
      <c r="F4">
        <f>IF(Edulevel[[#This Row],[Education]]=$F$1,Edulevel[[#This Row],[MonthlyIncome]],NA())</f>
        <v>1878</v>
      </c>
    </row>
    <row r="5" spans="1:6" ht="15" thickBot="1" x14ac:dyDescent="0.35">
      <c r="A5" s="13">
        <v>2</v>
      </c>
      <c r="B5" s="5">
        <v>1051</v>
      </c>
      <c r="C5" s="15">
        <v>73</v>
      </c>
      <c r="D5" t="e">
        <f>IF(Edulevel[[#This Row],[Education]]=$D$1,Edulevel[[#This Row],[MonthlyIncome]],NA())</f>
        <v>#N/A</v>
      </c>
      <c r="E5">
        <f>IF(Edulevel[[#This Row],[Education]]=$E$1,Edulevel[[#This Row],[MonthlyIncome]],NA())</f>
        <v>1051</v>
      </c>
      <c r="F5" t="e">
        <f>IF(Edulevel[[#This Row],[Education]]=$F$1,Edulevel[[#This Row],[MonthlyIncome]],NA())</f>
        <v>#N/A</v>
      </c>
    </row>
    <row r="6" spans="1:6" ht="15" thickBot="1" x14ac:dyDescent="0.35">
      <c r="A6" s="12">
        <v>1</v>
      </c>
      <c r="B6" s="2">
        <v>1904</v>
      </c>
      <c r="C6" s="14">
        <v>80</v>
      </c>
      <c r="D6">
        <f>IF(Edulevel[[#This Row],[Education]]=$D$1,Edulevel[[#This Row],[MonthlyIncome]],NA())</f>
        <v>1904</v>
      </c>
      <c r="E6" t="e">
        <f>IF(Edulevel[[#This Row],[Education]]=$E$1,Edulevel[[#This Row],[MonthlyIncome]],NA())</f>
        <v>#N/A</v>
      </c>
      <c r="F6" t="e">
        <f>IF(Edulevel[[#This Row],[Education]]=$F$1,Edulevel[[#This Row],[MonthlyIncome]],NA())</f>
        <v>#N/A</v>
      </c>
    </row>
    <row r="7" spans="1:6" ht="15" thickBot="1" x14ac:dyDescent="0.35">
      <c r="A7" s="13">
        <v>3</v>
      </c>
      <c r="B7" s="5">
        <v>1611</v>
      </c>
      <c r="C7" s="15">
        <v>97</v>
      </c>
      <c r="D7" t="e">
        <f>IF(Edulevel[[#This Row],[Education]]=$D$1,Edulevel[[#This Row],[MonthlyIncome]],NA())</f>
        <v>#N/A</v>
      </c>
      <c r="E7" t="e">
        <f>IF(Edulevel[[#This Row],[Education]]=$E$1,Edulevel[[#This Row],[MonthlyIncome]],NA())</f>
        <v>#N/A</v>
      </c>
      <c r="F7">
        <f>IF(Edulevel[[#This Row],[Education]]=$F$1,Edulevel[[#This Row],[MonthlyIncome]],NA())</f>
        <v>1611</v>
      </c>
    </row>
    <row r="8" spans="1:6" ht="15" thickBot="1" x14ac:dyDescent="0.35">
      <c r="A8" s="12">
        <v>2</v>
      </c>
      <c r="B8" s="2">
        <v>1569</v>
      </c>
      <c r="C8" s="14">
        <v>70</v>
      </c>
      <c r="D8" t="e">
        <f>IF(Edulevel[[#This Row],[Education]]=$D$1,Edulevel[[#This Row],[MonthlyIncome]],NA())</f>
        <v>#N/A</v>
      </c>
      <c r="E8">
        <f>IF(Edulevel[[#This Row],[Education]]=$E$1,Edulevel[[#This Row],[MonthlyIncome]],NA())</f>
        <v>1569</v>
      </c>
      <c r="F8" t="e">
        <f>IF(Edulevel[[#This Row],[Education]]=$F$1,Edulevel[[#This Row],[MonthlyIncome]],NA())</f>
        <v>#N/A</v>
      </c>
    </row>
    <row r="9" spans="1:6" ht="15" thickBot="1" x14ac:dyDescent="0.35">
      <c r="A9" s="13">
        <v>3</v>
      </c>
      <c r="B9" s="5">
        <v>1514</v>
      </c>
      <c r="C9" s="15">
        <v>33</v>
      </c>
      <c r="D9" t="e">
        <f>IF(Edulevel[[#This Row],[Education]]=$D$1,Edulevel[[#This Row],[MonthlyIncome]],NA())</f>
        <v>#N/A</v>
      </c>
      <c r="E9" t="e">
        <f>IF(Edulevel[[#This Row],[Education]]=$E$1,Edulevel[[#This Row],[MonthlyIncome]],NA())</f>
        <v>#N/A</v>
      </c>
      <c r="F9">
        <f>IF(Edulevel[[#This Row],[Education]]=$F$1,Edulevel[[#This Row],[MonthlyIncome]],NA())</f>
        <v>1514</v>
      </c>
    </row>
    <row r="10" spans="1:6" ht="15" thickBot="1" x14ac:dyDescent="0.35">
      <c r="A10" s="12">
        <v>1</v>
      </c>
      <c r="B10" s="2">
        <v>1675</v>
      </c>
      <c r="C10" s="14">
        <v>50</v>
      </c>
      <c r="D10">
        <f>IF(Edulevel[[#This Row],[Education]]=$D$1,Edulevel[[#This Row],[MonthlyIncome]],NA())</f>
        <v>1675</v>
      </c>
      <c r="E10" t="e">
        <f>IF(Edulevel[[#This Row],[Education]]=$E$1,Edulevel[[#This Row],[MonthlyIncome]],NA())</f>
        <v>#N/A</v>
      </c>
      <c r="F10" t="e">
        <f>IF(Edulevel[[#This Row],[Education]]=$F$1,Edulevel[[#This Row],[MonthlyIncome]],NA())</f>
        <v>#N/A</v>
      </c>
    </row>
    <row r="11" spans="1:6" ht="15" thickBot="1" x14ac:dyDescent="0.35">
      <c r="A11" s="13">
        <v>1</v>
      </c>
      <c r="B11" s="5">
        <v>1483</v>
      </c>
      <c r="C11" s="15">
        <v>79</v>
      </c>
      <c r="D11">
        <f>IF(Edulevel[[#This Row],[Education]]=$D$1,Edulevel[[#This Row],[MonthlyIncome]],NA())</f>
        <v>1483</v>
      </c>
      <c r="E11" t="e">
        <f>IF(Edulevel[[#This Row],[Education]]=$E$1,Edulevel[[#This Row],[MonthlyIncome]],NA())</f>
        <v>#N/A</v>
      </c>
      <c r="F11" t="e">
        <f>IF(Edulevel[[#This Row],[Education]]=$F$1,Edulevel[[#This Row],[MonthlyIncome]],NA())</f>
        <v>#N/A</v>
      </c>
    </row>
    <row r="12" spans="1:6" ht="15" thickBot="1" x14ac:dyDescent="0.35">
      <c r="A12" s="12">
        <v>1</v>
      </c>
      <c r="B12" s="2">
        <v>2325</v>
      </c>
      <c r="C12" s="14">
        <v>100</v>
      </c>
      <c r="D12">
        <f>IF(Edulevel[[#This Row],[Education]]=$D$1,Edulevel[[#This Row],[MonthlyIncome]],NA())</f>
        <v>2325</v>
      </c>
      <c r="E12" t="e">
        <f>IF(Edulevel[[#This Row],[Education]]=$E$1,Edulevel[[#This Row],[MonthlyIncome]],NA())</f>
        <v>#N/A</v>
      </c>
      <c r="F12" t="e">
        <f>IF(Edulevel[[#This Row],[Education]]=$F$1,Edulevel[[#This Row],[MonthlyIncome]],NA())</f>
        <v>#N/A</v>
      </c>
    </row>
    <row r="13" spans="1:6" ht="15" thickBot="1" x14ac:dyDescent="0.35">
      <c r="A13" s="13">
        <v>3</v>
      </c>
      <c r="B13" s="5">
        <v>1102</v>
      </c>
      <c r="C13" s="15">
        <v>47</v>
      </c>
      <c r="D13" t="e">
        <f>IF(Edulevel[[#This Row],[Education]]=$D$1,Edulevel[[#This Row],[MonthlyIncome]],NA())</f>
        <v>#N/A</v>
      </c>
      <c r="E13" t="e">
        <f>IF(Edulevel[[#This Row],[Education]]=$E$1,Edulevel[[#This Row],[MonthlyIncome]],NA())</f>
        <v>#N/A</v>
      </c>
      <c r="F13">
        <f>IF(Edulevel[[#This Row],[Education]]=$F$1,Edulevel[[#This Row],[MonthlyIncome]],NA())</f>
        <v>1102</v>
      </c>
    </row>
    <row r="14" spans="1:6" ht="15" thickBot="1" x14ac:dyDescent="0.35">
      <c r="A14" s="12">
        <v>2</v>
      </c>
      <c r="B14" s="2">
        <v>2564</v>
      </c>
      <c r="C14" s="14">
        <v>52</v>
      </c>
      <c r="D14" t="e">
        <f>IF(Edulevel[[#This Row],[Education]]=$D$1,Edulevel[[#This Row],[MonthlyIncome]],NA())</f>
        <v>#N/A</v>
      </c>
      <c r="E14">
        <f>IF(Edulevel[[#This Row],[Education]]=$E$1,Edulevel[[#This Row],[MonthlyIncome]],NA())</f>
        <v>2564</v>
      </c>
      <c r="F14" t="e">
        <f>IF(Edulevel[[#This Row],[Education]]=$F$1,Edulevel[[#This Row],[MonthlyIncome]],NA())</f>
        <v>#N/A</v>
      </c>
    </row>
    <row r="15" spans="1:6" ht="15" thickBot="1" x14ac:dyDescent="0.35">
      <c r="A15" s="13">
        <v>3</v>
      </c>
      <c r="B15" s="5">
        <v>2121</v>
      </c>
      <c r="C15" s="15">
        <v>37</v>
      </c>
      <c r="D15" t="e">
        <f>IF(Edulevel[[#This Row],[Education]]=$D$1,Edulevel[[#This Row],[MonthlyIncome]],NA())</f>
        <v>#N/A</v>
      </c>
      <c r="E15" t="e">
        <f>IF(Edulevel[[#This Row],[Education]]=$E$1,Edulevel[[#This Row],[MonthlyIncome]],NA())</f>
        <v>#N/A</v>
      </c>
      <c r="F15">
        <f>IF(Edulevel[[#This Row],[Education]]=$F$1,Edulevel[[#This Row],[MonthlyIncome]],NA())</f>
        <v>2121</v>
      </c>
    </row>
    <row r="16" spans="1:6" ht="15" thickBot="1" x14ac:dyDescent="0.35">
      <c r="A16" s="12">
        <v>2</v>
      </c>
      <c r="B16" s="2">
        <v>2552</v>
      </c>
      <c r="C16" s="14">
        <v>54</v>
      </c>
      <c r="D16" t="e">
        <f>IF(Edulevel[[#This Row],[Education]]=$D$1,Edulevel[[#This Row],[MonthlyIncome]],NA())</f>
        <v>#N/A</v>
      </c>
      <c r="E16">
        <f>IF(Edulevel[[#This Row],[Education]]=$E$1,Edulevel[[#This Row],[MonthlyIncome]],NA())</f>
        <v>2552</v>
      </c>
      <c r="F16" t="e">
        <f>IF(Edulevel[[#This Row],[Education]]=$F$1,Edulevel[[#This Row],[MonthlyIncome]],NA())</f>
        <v>#N/A</v>
      </c>
    </row>
    <row r="17" spans="1:6" ht="15" thickBot="1" x14ac:dyDescent="0.35">
      <c r="A17" s="13">
        <v>3</v>
      </c>
      <c r="B17" s="5">
        <v>1859</v>
      </c>
      <c r="C17" s="15">
        <v>96</v>
      </c>
      <c r="D17" t="e">
        <f>IF(Edulevel[[#This Row],[Education]]=$D$1,Edulevel[[#This Row],[MonthlyIncome]],NA())</f>
        <v>#N/A</v>
      </c>
      <c r="E17" t="e">
        <f>IF(Edulevel[[#This Row],[Education]]=$E$1,Edulevel[[#This Row],[MonthlyIncome]],NA())</f>
        <v>#N/A</v>
      </c>
      <c r="F17">
        <f>IF(Edulevel[[#This Row],[Education]]=$F$1,Edulevel[[#This Row],[MonthlyIncome]],NA())</f>
        <v>1859</v>
      </c>
    </row>
    <row r="18" spans="1:6" ht="15" thickBot="1" x14ac:dyDescent="0.35">
      <c r="A18" s="12">
        <v>3</v>
      </c>
      <c r="B18" s="2">
        <v>2994</v>
      </c>
      <c r="C18" s="14">
        <v>57</v>
      </c>
      <c r="D18" t="e">
        <f>IF(Edulevel[[#This Row],[Education]]=$D$1,Edulevel[[#This Row],[MonthlyIncome]],NA())</f>
        <v>#N/A</v>
      </c>
      <c r="E18" t="e">
        <f>IF(Edulevel[[#This Row],[Education]]=$E$1,Edulevel[[#This Row],[MonthlyIncome]],NA())</f>
        <v>#N/A</v>
      </c>
      <c r="F18">
        <f>IF(Edulevel[[#This Row],[Education]]=$F$1,Edulevel[[#This Row],[MonthlyIncome]],NA())</f>
        <v>2994</v>
      </c>
    </row>
    <row r="19" spans="1:6" ht="15" thickBot="1" x14ac:dyDescent="0.35">
      <c r="A19" s="13">
        <v>3</v>
      </c>
      <c r="B19" s="5">
        <v>2926</v>
      </c>
      <c r="C19" s="15">
        <v>66</v>
      </c>
      <c r="D19" t="e">
        <f>IF(Edulevel[[#This Row],[Education]]=$D$1,Edulevel[[#This Row],[MonthlyIncome]],NA())</f>
        <v>#N/A</v>
      </c>
      <c r="E19" t="e">
        <f>IF(Edulevel[[#This Row],[Education]]=$E$1,Edulevel[[#This Row],[MonthlyIncome]],NA())</f>
        <v>#N/A</v>
      </c>
      <c r="F19">
        <f>IF(Edulevel[[#This Row],[Education]]=$F$1,Edulevel[[#This Row],[MonthlyIncome]],NA())</f>
        <v>2926</v>
      </c>
    </row>
    <row r="20" spans="1:6" ht="15" thickBot="1" x14ac:dyDescent="0.35">
      <c r="A20" s="12">
        <v>3</v>
      </c>
      <c r="B20" s="2">
        <v>2836</v>
      </c>
      <c r="C20" s="14">
        <v>83</v>
      </c>
      <c r="D20" t="e">
        <f>IF(Edulevel[[#This Row],[Education]]=$D$1,Edulevel[[#This Row],[MonthlyIncome]],NA())</f>
        <v>#N/A</v>
      </c>
      <c r="E20" t="e">
        <f>IF(Edulevel[[#This Row],[Education]]=$E$1,Edulevel[[#This Row],[MonthlyIncome]],NA())</f>
        <v>#N/A</v>
      </c>
      <c r="F20">
        <f>IF(Edulevel[[#This Row],[Education]]=$F$1,Edulevel[[#This Row],[MonthlyIncome]],NA())</f>
        <v>2836</v>
      </c>
    </row>
    <row r="21" spans="1:6" ht="15" thickBot="1" x14ac:dyDescent="0.35">
      <c r="A21" s="13">
        <v>1</v>
      </c>
      <c r="B21" s="5">
        <v>1009</v>
      </c>
      <c r="C21" s="15">
        <v>32</v>
      </c>
      <c r="D21">
        <f>IF(Edulevel[[#This Row],[Education]]=$D$1,Edulevel[[#This Row],[MonthlyIncome]],NA())</f>
        <v>1009</v>
      </c>
      <c r="E21" t="e">
        <f>IF(Edulevel[[#This Row],[Education]]=$E$1,Edulevel[[#This Row],[MonthlyIncome]],NA())</f>
        <v>#N/A</v>
      </c>
      <c r="F21" t="e">
        <f>IF(Edulevel[[#This Row],[Education]]=$F$1,Edulevel[[#This Row],[MonthlyIncome]],NA())</f>
        <v>#N/A</v>
      </c>
    </row>
    <row r="22" spans="1:6" ht="15" thickBot="1" x14ac:dyDescent="0.35">
      <c r="A22" s="12">
        <v>3</v>
      </c>
      <c r="B22" s="2">
        <v>2044</v>
      </c>
      <c r="C22" s="14">
        <v>49</v>
      </c>
      <c r="D22" t="e">
        <f>IF(Edulevel[[#This Row],[Education]]=$D$1,Edulevel[[#This Row],[MonthlyIncome]],NA())</f>
        <v>#N/A</v>
      </c>
      <c r="E22" t="e">
        <f>IF(Edulevel[[#This Row],[Education]]=$E$1,Edulevel[[#This Row],[MonthlyIncome]],NA())</f>
        <v>#N/A</v>
      </c>
      <c r="F22">
        <f>IF(Edulevel[[#This Row],[Education]]=$F$1,Edulevel[[#This Row],[MonthlyIncome]],NA())</f>
        <v>2044</v>
      </c>
    </row>
    <row r="23" spans="1:6" ht="15" thickBot="1" x14ac:dyDescent="0.35">
      <c r="A23" s="13">
        <v>3</v>
      </c>
      <c r="B23" s="5">
        <v>2973</v>
      </c>
      <c r="C23" s="15">
        <v>84</v>
      </c>
      <c r="D23" t="e">
        <f>IF(Edulevel[[#This Row],[Education]]=$D$1,Edulevel[[#This Row],[MonthlyIncome]],NA())</f>
        <v>#N/A</v>
      </c>
      <c r="E23" t="e">
        <f>IF(Edulevel[[#This Row],[Education]]=$E$1,Edulevel[[#This Row],[MonthlyIncome]],NA())</f>
        <v>#N/A</v>
      </c>
      <c r="F23">
        <f>IF(Edulevel[[#This Row],[Education]]=$F$1,Edulevel[[#This Row],[MonthlyIncome]],NA())</f>
        <v>2973</v>
      </c>
    </row>
    <row r="24" spans="1:6" ht="15" thickBot="1" x14ac:dyDescent="0.35">
      <c r="A24" s="12">
        <v>3</v>
      </c>
      <c r="B24" s="2">
        <v>2600</v>
      </c>
      <c r="C24" s="14">
        <v>98</v>
      </c>
      <c r="D24" t="e">
        <f>IF(Edulevel[[#This Row],[Education]]=$D$1,Edulevel[[#This Row],[MonthlyIncome]],NA())</f>
        <v>#N/A</v>
      </c>
      <c r="E24" t="e">
        <f>IF(Edulevel[[#This Row],[Education]]=$E$1,Edulevel[[#This Row],[MonthlyIncome]],NA())</f>
        <v>#N/A</v>
      </c>
      <c r="F24">
        <f>IF(Edulevel[[#This Row],[Education]]=$F$1,Edulevel[[#This Row],[MonthlyIncome]],NA())</f>
        <v>2600</v>
      </c>
    </row>
    <row r="25" spans="1:6" ht="15" thickBot="1" x14ac:dyDescent="0.35">
      <c r="A25" s="13">
        <v>3</v>
      </c>
      <c r="B25" s="5">
        <v>2323</v>
      </c>
      <c r="C25" s="15">
        <v>54</v>
      </c>
      <c r="D25" t="e">
        <f>IF(Edulevel[[#This Row],[Education]]=$D$1,Edulevel[[#This Row],[MonthlyIncome]],NA())</f>
        <v>#N/A</v>
      </c>
      <c r="E25" t="e">
        <f>IF(Edulevel[[#This Row],[Education]]=$E$1,Edulevel[[#This Row],[MonthlyIncome]],NA())</f>
        <v>#N/A</v>
      </c>
      <c r="F25">
        <f>IF(Edulevel[[#This Row],[Education]]=$F$1,Edulevel[[#This Row],[MonthlyIncome]],NA())</f>
        <v>2323</v>
      </c>
    </row>
    <row r="26" spans="1:6" ht="15" thickBot="1" x14ac:dyDescent="0.35">
      <c r="A26" s="12">
        <v>3</v>
      </c>
      <c r="B26" s="2">
        <v>3033</v>
      </c>
      <c r="C26" s="14">
        <v>87</v>
      </c>
      <c r="D26" t="e">
        <f>IF(Edulevel[[#This Row],[Education]]=$D$1,Edulevel[[#This Row],[MonthlyIncome]],NA())</f>
        <v>#N/A</v>
      </c>
      <c r="E26" t="e">
        <f>IF(Edulevel[[#This Row],[Education]]=$E$1,Edulevel[[#This Row],[MonthlyIncome]],NA())</f>
        <v>#N/A</v>
      </c>
      <c r="F26">
        <f>IF(Edulevel[[#This Row],[Education]]=$F$1,Edulevel[[#This Row],[MonthlyIncome]],NA())</f>
        <v>3033</v>
      </c>
    </row>
    <row r="27" spans="1:6" ht="15" thickBot="1" x14ac:dyDescent="0.35">
      <c r="A27" s="13">
        <v>3</v>
      </c>
      <c r="B27" s="5">
        <v>2678</v>
      </c>
      <c r="C27" s="15">
        <v>43</v>
      </c>
      <c r="D27" t="e">
        <f>IF(Edulevel[[#This Row],[Education]]=$D$1,Edulevel[[#This Row],[MonthlyIncome]],NA())</f>
        <v>#N/A</v>
      </c>
      <c r="E27" t="e">
        <f>IF(Edulevel[[#This Row],[Education]]=$E$1,Edulevel[[#This Row],[MonthlyIncome]],NA())</f>
        <v>#N/A</v>
      </c>
      <c r="F27">
        <f>IF(Edulevel[[#This Row],[Education]]=$F$1,Edulevel[[#This Row],[MonthlyIncome]],NA())</f>
        <v>2678</v>
      </c>
    </row>
    <row r="28" spans="1:6" ht="15" thickBot="1" x14ac:dyDescent="0.35">
      <c r="A28" s="12">
        <v>3</v>
      </c>
      <c r="B28" s="2">
        <v>2783</v>
      </c>
      <c r="C28" s="14">
        <v>31</v>
      </c>
      <c r="D28" t="e">
        <f>IF(Edulevel[[#This Row],[Education]]=$D$1,Edulevel[[#This Row],[MonthlyIncome]],NA())</f>
        <v>#N/A</v>
      </c>
      <c r="E28" t="e">
        <f>IF(Edulevel[[#This Row],[Education]]=$E$1,Edulevel[[#This Row],[MonthlyIncome]],NA())</f>
        <v>#N/A</v>
      </c>
      <c r="F28">
        <f>IF(Edulevel[[#This Row],[Education]]=$F$1,Edulevel[[#This Row],[MonthlyIncome]],NA())</f>
        <v>2783</v>
      </c>
    </row>
    <row r="29" spans="1:6" ht="15" thickBot="1" x14ac:dyDescent="0.35">
      <c r="A29" s="13">
        <v>1</v>
      </c>
      <c r="B29" s="5">
        <v>2728</v>
      </c>
      <c r="C29" s="15">
        <v>54</v>
      </c>
      <c r="D29">
        <f>IF(Edulevel[[#This Row],[Education]]=$D$1,Edulevel[[#This Row],[MonthlyIncome]],NA())</f>
        <v>2728</v>
      </c>
      <c r="E29" t="e">
        <f>IF(Edulevel[[#This Row],[Education]]=$E$1,Edulevel[[#This Row],[MonthlyIncome]],NA())</f>
        <v>#N/A</v>
      </c>
      <c r="F29" t="e">
        <f>IF(Edulevel[[#This Row],[Education]]=$F$1,Edulevel[[#This Row],[MonthlyIncome]],NA())</f>
        <v>#N/A</v>
      </c>
    </row>
    <row r="30" spans="1:6" ht="15" thickBot="1" x14ac:dyDescent="0.35">
      <c r="A30" s="12">
        <v>2</v>
      </c>
      <c r="B30" s="2">
        <v>1232</v>
      </c>
      <c r="C30" s="14">
        <v>96</v>
      </c>
      <c r="D30" t="e">
        <f>IF(Edulevel[[#This Row],[Education]]=$D$1,Edulevel[[#This Row],[MonthlyIncome]],NA())</f>
        <v>#N/A</v>
      </c>
      <c r="E30">
        <f>IF(Edulevel[[#This Row],[Education]]=$E$1,Edulevel[[#This Row],[MonthlyIncome]],NA())</f>
        <v>1232</v>
      </c>
      <c r="F30" t="e">
        <f>IF(Edulevel[[#This Row],[Education]]=$F$1,Edulevel[[#This Row],[MonthlyIncome]],NA())</f>
        <v>#N/A</v>
      </c>
    </row>
    <row r="31" spans="1:6" ht="15" thickBot="1" x14ac:dyDescent="0.35">
      <c r="A31" s="13">
        <v>2</v>
      </c>
      <c r="B31" s="5">
        <v>3230</v>
      </c>
      <c r="C31" s="15">
        <v>100</v>
      </c>
      <c r="D31" t="e">
        <f>IF(Edulevel[[#This Row],[Education]]=$D$1,Edulevel[[#This Row],[MonthlyIncome]],NA())</f>
        <v>#N/A</v>
      </c>
      <c r="E31">
        <f>IF(Edulevel[[#This Row],[Education]]=$E$1,Edulevel[[#This Row],[MonthlyIncome]],NA())</f>
        <v>3230</v>
      </c>
      <c r="F31" t="e">
        <f>IF(Edulevel[[#This Row],[Education]]=$F$1,Edulevel[[#This Row],[MonthlyIncome]],NA())</f>
        <v>#N/A</v>
      </c>
    </row>
    <row r="32" spans="1:6" ht="15" thickBot="1" x14ac:dyDescent="0.35">
      <c r="A32" s="12">
        <v>1</v>
      </c>
      <c r="B32" s="2">
        <v>2174</v>
      </c>
      <c r="C32" s="14">
        <v>99</v>
      </c>
      <c r="D32">
        <f>IF(Edulevel[[#This Row],[Education]]=$D$1,Edulevel[[#This Row],[MonthlyIncome]],NA())</f>
        <v>2174</v>
      </c>
      <c r="E32" t="e">
        <f>IF(Edulevel[[#This Row],[Education]]=$E$1,Edulevel[[#This Row],[MonthlyIncome]],NA())</f>
        <v>#N/A</v>
      </c>
      <c r="F32" t="e">
        <f>IF(Edulevel[[#This Row],[Education]]=$F$1,Edulevel[[#This Row],[MonthlyIncome]],NA())</f>
        <v>#N/A</v>
      </c>
    </row>
    <row r="33" spans="1:6" ht="15" thickBot="1" x14ac:dyDescent="0.35">
      <c r="A33" s="13">
        <v>2</v>
      </c>
      <c r="B33" s="5">
        <v>2610</v>
      </c>
      <c r="C33" s="15">
        <v>39</v>
      </c>
      <c r="D33" t="e">
        <f>IF(Edulevel[[#This Row],[Education]]=$D$1,Edulevel[[#This Row],[MonthlyIncome]],NA())</f>
        <v>#N/A</v>
      </c>
      <c r="E33">
        <f>IF(Edulevel[[#This Row],[Education]]=$E$1,Edulevel[[#This Row],[MonthlyIncome]],NA())</f>
        <v>2610</v>
      </c>
      <c r="F33" t="e">
        <f>IF(Edulevel[[#This Row],[Education]]=$F$1,Edulevel[[#This Row],[MonthlyIncome]],NA())</f>
        <v>#N/A</v>
      </c>
    </row>
    <row r="34" spans="1:6" ht="15" thickBot="1" x14ac:dyDescent="0.35">
      <c r="A34" s="12">
        <v>3</v>
      </c>
      <c r="B34" s="2">
        <v>2716</v>
      </c>
      <c r="C34" s="14">
        <v>90</v>
      </c>
      <c r="D34" t="e">
        <f>IF(Edulevel[[#This Row],[Education]]=$D$1,Edulevel[[#This Row],[MonthlyIncome]],NA())</f>
        <v>#N/A</v>
      </c>
      <c r="E34" t="e">
        <f>IF(Edulevel[[#This Row],[Education]]=$E$1,Edulevel[[#This Row],[MonthlyIncome]],NA())</f>
        <v>#N/A</v>
      </c>
      <c r="F34">
        <f>IF(Edulevel[[#This Row],[Education]]=$F$1,Edulevel[[#This Row],[MonthlyIncome]],NA())</f>
        <v>2716</v>
      </c>
    </row>
    <row r="35" spans="1:6" ht="15" thickBot="1" x14ac:dyDescent="0.35">
      <c r="A35" s="13">
        <v>1</v>
      </c>
      <c r="B35" s="5">
        <v>3447</v>
      </c>
      <c r="C35" s="15">
        <v>49</v>
      </c>
      <c r="D35">
        <f>IF(Edulevel[[#This Row],[Education]]=$D$1,Edulevel[[#This Row],[MonthlyIncome]],NA())</f>
        <v>3447</v>
      </c>
      <c r="E35" t="e">
        <f>IF(Edulevel[[#This Row],[Education]]=$E$1,Edulevel[[#This Row],[MonthlyIncome]],NA())</f>
        <v>#N/A</v>
      </c>
      <c r="F35" t="e">
        <f>IF(Edulevel[[#This Row],[Education]]=$F$1,Edulevel[[#This Row],[MonthlyIncome]],NA())</f>
        <v>#N/A</v>
      </c>
    </row>
    <row r="36" spans="1:6" ht="15" thickBot="1" x14ac:dyDescent="0.35">
      <c r="A36" s="12">
        <v>1</v>
      </c>
      <c r="B36" s="2">
        <v>2693</v>
      </c>
      <c r="C36" s="14">
        <v>65</v>
      </c>
      <c r="D36">
        <f>IF(Edulevel[[#This Row],[Education]]=$D$1,Edulevel[[#This Row],[MonthlyIncome]],NA())</f>
        <v>2693</v>
      </c>
      <c r="E36" t="e">
        <f>IF(Edulevel[[#This Row],[Education]]=$E$1,Edulevel[[#This Row],[MonthlyIncome]],NA())</f>
        <v>#N/A</v>
      </c>
      <c r="F36" t="e">
        <f>IF(Edulevel[[#This Row],[Education]]=$F$1,Edulevel[[#This Row],[MonthlyIncome]],NA())</f>
        <v>#N/A</v>
      </c>
    </row>
    <row r="37" spans="1:6" ht="15" thickBot="1" x14ac:dyDescent="0.35">
      <c r="A37" s="13">
        <v>3</v>
      </c>
      <c r="B37" s="5">
        <v>1416</v>
      </c>
      <c r="C37" s="15">
        <v>36</v>
      </c>
      <c r="D37" t="e">
        <f>IF(Edulevel[[#This Row],[Education]]=$D$1,Edulevel[[#This Row],[MonthlyIncome]],NA())</f>
        <v>#N/A</v>
      </c>
      <c r="E37" t="e">
        <f>IF(Edulevel[[#This Row],[Education]]=$E$1,Edulevel[[#This Row],[MonthlyIncome]],NA())</f>
        <v>#N/A</v>
      </c>
      <c r="F37">
        <f>IF(Edulevel[[#This Row],[Education]]=$F$1,Edulevel[[#This Row],[MonthlyIncome]],NA())</f>
        <v>1416</v>
      </c>
    </row>
    <row r="38" spans="1:6" ht="15" thickBot="1" x14ac:dyDescent="0.35">
      <c r="A38" s="12">
        <v>1</v>
      </c>
      <c r="B38" s="2">
        <v>2070</v>
      </c>
      <c r="C38" s="14">
        <v>70</v>
      </c>
      <c r="D38">
        <f>IF(Edulevel[[#This Row],[Education]]=$D$1,Edulevel[[#This Row],[MonthlyIncome]],NA())</f>
        <v>2070</v>
      </c>
      <c r="E38" t="e">
        <f>IF(Edulevel[[#This Row],[Education]]=$E$1,Edulevel[[#This Row],[MonthlyIncome]],NA())</f>
        <v>#N/A</v>
      </c>
      <c r="F38" t="e">
        <f>IF(Edulevel[[#This Row],[Education]]=$F$1,Edulevel[[#This Row],[MonthlyIncome]],NA())</f>
        <v>#N/A</v>
      </c>
    </row>
    <row r="39" spans="1:6" ht="15" thickBot="1" x14ac:dyDescent="0.35">
      <c r="A39" s="13">
        <v>2</v>
      </c>
      <c r="B39" s="5">
        <v>2625</v>
      </c>
      <c r="C39" s="15">
        <v>45</v>
      </c>
      <c r="D39" t="e">
        <f>IF(Edulevel[[#This Row],[Education]]=$D$1,Edulevel[[#This Row],[MonthlyIncome]],NA())</f>
        <v>#N/A</v>
      </c>
      <c r="E39">
        <f>IF(Edulevel[[#This Row],[Education]]=$E$1,Edulevel[[#This Row],[MonthlyIncome]],NA())</f>
        <v>2625</v>
      </c>
      <c r="F39" t="e">
        <f>IF(Edulevel[[#This Row],[Education]]=$F$1,Edulevel[[#This Row],[MonthlyIncome]],NA())</f>
        <v>#N/A</v>
      </c>
    </row>
    <row r="40" spans="1:6" ht="15" thickBot="1" x14ac:dyDescent="0.35">
      <c r="A40" s="12">
        <v>1</v>
      </c>
      <c r="B40" s="2">
        <v>3117</v>
      </c>
      <c r="C40" s="14">
        <v>97</v>
      </c>
      <c r="D40">
        <f>IF(Edulevel[[#This Row],[Education]]=$D$1,Edulevel[[#This Row],[MonthlyIncome]],NA())</f>
        <v>3117</v>
      </c>
      <c r="E40" t="e">
        <f>IF(Edulevel[[#This Row],[Education]]=$E$1,Edulevel[[#This Row],[MonthlyIncome]],NA())</f>
        <v>#N/A</v>
      </c>
      <c r="F40" t="e">
        <f>IF(Edulevel[[#This Row],[Education]]=$F$1,Edulevel[[#This Row],[MonthlyIncome]],NA())</f>
        <v>#N/A</v>
      </c>
    </row>
    <row r="41" spans="1:6" ht="15" thickBot="1" x14ac:dyDescent="0.35">
      <c r="A41" s="13">
        <v>1</v>
      </c>
      <c r="B41" s="5">
        <v>2679</v>
      </c>
      <c r="C41" s="15">
        <v>31</v>
      </c>
      <c r="D41">
        <f>IF(Edulevel[[#This Row],[Education]]=$D$1,Edulevel[[#This Row],[MonthlyIncome]],NA())</f>
        <v>2679</v>
      </c>
      <c r="E41" t="e">
        <f>IF(Edulevel[[#This Row],[Education]]=$E$1,Edulevel[[#This Row],[MonthlyIncome]],NA())</f>
        <v>#N/A</v>
      </c>
      <c r="F41" t="e">
        <f>IF(Edulevel[[#This Row],[Education]]=$F$1,Edulevel[[#This Row],[MonthlyIncome]],NA())</f>
        <v>#N/A</v>
      </c>
    </row>
    <row r="42" spans="1:6" ht="15" thickBot="1" x14ac:dyDescent="0.35">
      <c r="A42" s="12">
        <v>1</v>
      </c>
      <c r="B42" s="2">
        <v>2380</v>
      </c>
      <c r="C42" s="14">
        <v>58</v>
      </c>
      <c r="D42">
        <f>IF(Edulevel[[#This Row],[Education]]=$D$1,Edulevel[[#This Row],[MonthlyIncome]],NA())</f>
        <v>2380</v>
      </c>
      <c r="E42" t="e">
        <f>IF(Edulevel[[#This Row],[Education]]=$E$1,Edulevel[[#This Row],[MonthlyIncome]],NA())</f>
        <v>#N/A</v>
      </c>
      <c r="F42" t="e">
        <f>IF(Edulevel[[#This Row],[Education]]=$F$1,Edulevel[[#This Row],[MonthlyIncome]],NA())</f>
        <v>#N/A</v>
      </c>
    </row>
    <row r="43" spans="1:6" ht="15" thickBot="1" x14ac:dyDescent="0.35">
      <c r="A43" s="13">
        <v>2</v>
      </c>
      <c r="B43" s="5">
        <v>2935</v>
      </c>
      <c r="C43" s="15">
        <v>96</v>
      </c>
      <c r="D43" t="e">
        <f>IF(Edulevel[[#This Row],[Education]]=$D$1,Edulevel[[#This Row],[MonthlyIncome]],NA())</f>
        <v>#N/A</v>
      </c>
      <c r="E43">
        <f>IF(Edulevel[[#This Row],[Education]]=$E$1,Edulevel[[#This Row],[MonthlyIncome]],NA())</f>
        <v>2935</v>
      </c>
      <c r="F43" t="e">
        <f>IF(Edulevel[[#This Row],[Education]]=$F$1,Edulevel[[#This Row],[MonthlyIncome]],NA())</f>
        <v>#N/A</v>
      </c>
    </row>
    <row r="44" spans="1:6" ht="15" thickBot="1" x14ac:dyDescent="0.35">
      <c r="A44" s="12">
        <v>3</v>
      </c>
      <c r="B44" s="2">
        <v>2871</v>
      </c>
      <c r="C44" s="14">
        <v>59</v>
      </c>
      <c r="D44" t="e">
        <f>IF(Edulevel[[#This Row],[Education]]=$D$1,Edulevel[[#This Row],[MonthlyIncome]],NA())</f>
        <v>#N/A</v>
      </c>
      <c r="E44" t="e">
        <f>IF(Edulevel[[#This Row],[Education]]=$E$1,Edulevel[[#This Row],[MonthlyIncome]],NA())</f>
        <v>#N/A</v>
      </c>
      <c r="F44">
        <f>IF(Edulevel[[#This Row],[Education]]=$F$1,Edulevel[[#This Row],[MonthlyIncome]],NA())</f>
        <v>2871</v>
      </c>
    </row>
    <row r="45" spans="1:6" ht="15" thickBot="1" x14ac:dyDescent="0.35">
      <c r="A45" s="13">
        <v>1</v>
      </c>
      <c r="B45" s="5">
        <v>2523</v>
      </c>
      <c r="C45" s="15">
        <v>100</v>
      </c>
      <c r="D45">
        <f>IF(Edulevel[[#This Row],[Education]]=$D$1,Edulevel[[#This Row],[MonthlyIncome]],NA())</f>
        <v>2523</v>
      </c>
      <c r="E45" t="e">
        <f>IF(Edulevel[[#This Row],[Education]]=$E$1,Edulevel[[#This Row],[MonthlyIncome]],NA())</f>
        <v>#N/A</v>
      </c>
      <c r="F45" t="e">
        <f>IF(Edulevel[[#This Row],[Education]]=$F$1,Edulevel[[#This Row],[MonthlyIncome]],NA())</f>
        <v>#N/A</v>
      </c>
    </row>
    <row r="46" spans="1:6" ht="15" thickBot="1" x14ac:dyDescent="0.35">
      <c r="A46" s="12">
        <v>1</v>
      </c>
      <c r="B46" s="2">
        <v>2323</v>
      </c>
      <c r="C46" s="14">
        <v>80</v>
      </c>
      <c r="D46">
        <f>IF(Edulevel[[#This Row],[Education]]=$D$1,Edulevel[[#This Row],[MonthlyIncome]],NA())</f>
        <v>2323</v>
      </c>
      <c r="E46" t="e">
        <f>IF(Edulevel[[#This Row],[Education]]=$E$1,Edulevel[[#This Row],[MonthlyIncome]],NA())</f>
        <v>#N/A</v>
      </c>
      <c r="F46" t="e">
        <f>IF(Edulevel[[#This Row],[Education]]=$F$1,Edulevel[[#This Row],[MonthlyIncome]],NA())</f>
        <v>#N/A</v>
      </c>
    </row>
    <row r="47" spans="1:6" ht="15" thickBot="1" x14ac:dyDescent="0.35">
      <c r="A47" s="13">
        <v>3</v>
      </c>
      <c r="B47" s="5">
        <v>2328</v>
      </c>
      <c r="C47" s="15">
        <v>60</v>
      </c>
      <c r="D47" t="e">
        <f>IF(Edulevel[[#This Row],[Education]]=$D$1,Edulevel[[#This Row],[MonthlyIncome]],NA())</f>
        <v>#N/A</v>
      </c>
      <c r="E47" t="e">
        <f>IF(Edulevel[[#This Row],[Education]]=$E$1,Edulevel[[#This Row],[MonthlyIncome]],NA())</f>
        <v>#N/A</v>
      </c>
      <c r="F47">
        <f>IF(Edulevel[[#This Row],[Education]]=$F$1,Edulevel[[#This Row],[MonthlyIncome]],NA())</f>
        <v>2328</v>
      </c>
    </row>
    <row r="48" spans="1:6" ht="15" thickBot="1" x14ac:dyDescent="0.35">
      <c r="A48" s="12">
        <v>3</v>
      </c>
      <c r="B48" s="2">
        <v>2244</v>
      </c>
      <c r="C48" s="14">
        <v>43</v>
      </c>
      <c r="D48" t="e">
        <f>IF(Edulevel[[#This Row],[Education]]=$D$1,Edulevel[[#This Row],[MonthlyIncome]],NA())</f>
        <v>#N/A</v>
      </c>
      <c r="E48" t="e">
        <f>IF(Edulevel[[#This Row],[Education]]=$E$1,Edulevel[[#This Row],[MonthlyIncome]],NA())</f>
        <v>#N/A</v>
      </c>
      <c r="F48">
        <f>IF(Edulevel[[#This Row],[Education]]=$F$1,Edulevel[[#This Row],[MonthlyIncome]],NA())</f>
        <v>2244</v>
      </c>
    </row>
    <row r="49" spans="1:6" ht="15" thickBot="1" x14ac:dyDescent="0.35">
      <c r="A49" s="13">
        <v>1</v>
      </c>
      <c r="B49" s="5">
        <v>3894</v>
      </c>
      <c r="C49" s="15">
        <v>99</v>
      </c>
      <c r="D49">
        <f>IF(Edulevel[[#This Row],[Education]]=$D$1,Edulevel[[#This Row],[MonthlyIncome]],NA())</f>
        <v>3894</v>
      </c>
      <c r="E49" t="e">
        <f>IF(Edulevel[[#This Row],[Education]]=$E$1,Edulevel[[#This Row],[MonthlyIncome]],NA())</f>
        <v>#N/A</v>
      </c>
      <c r="F49" t="e">
        <f>IF(Edulevel[[#This Row],[Education]]=$F$1,Edulevel[[#This Row],[MonthlyIncome]],NA())</f>
        <v>#N/A</v>
      </c>
    </row>
    <row r="50" spans="1:6" ht="15" thickBot="1" x14ac:dyDescent="0.35">
      <c r="A50" s="12">
        <v>1</v>
      </c>
      <c r="B50" s="2">
        <v>2773</v>
      </c>
      <c r="C50" s="14">
        <v>69</v>
      </c>
      <c r="D50">
        <f>IF(Edulevel[[#This Row],[Education]]=$D$1,Edulevel[[#This Row],[MonthlyIncome]],NA())</f>
        <v>2773</v>
      </c>
      <c r="E50" t="e">
        <f>IF(Edulevel[[#This Row],[Education]]=$E$1,Edulevel[[#This Row],[MonthlyIncome]],NA())</f>
        <v>#N/A</v>
      </c>
      <c r="F50" t="e">
        <f>IF(Edulevel[[#This Row],[Education]]=$F$1,Edulevel[[#This Row],[MonthlyIncome]],NA())</f>
        <v>#N/A</v>
      </c>
    </row>
    <row r="51" spans="1:6" ht="15" thickBot="1" x14ac:dyDescent="0.35">
      <c r="A51" s="13">
        <v>2</v>
      </c>
      <c r="B51" s="5">
        <v>4775</v>
      </c>
      <c r="C51" s="15">
        <v>33</v>
      </c>
      <c r="D51" t="e">
        <f>IF(Edulevel[[#This Row],[Education]]=$D$1,Edulevel[[#This Row],[MonthlyIncome]],NA())</f>
        <v>#N/A</v>
      </c>
      <c r="E51">
        <f>IF(Edulevel[[#This Row],[Education]]=$E$1,Edulevel[[#This Row],[MonthlyIncome]],NA())</f>
        <v>4775</v>
      </c>
      <c r="F51" t="e">
        <f>IF(Edulevel[[#This Row],[Education]]=$F$1,Edulevel[[#This Row],[MonthlyIncome]],NA())</f>
        <v>#N/A</v>
      </c>
    </row>
    <row r="52" spans="1:6" ht="15" thickBot="1" x14ac:dyDescent="0.35">
      <c r="A52" s="12">
        <v>1</v>
      </c>
      <c r="B52" s="2">
        <v>4171</v>
      </c>
      <c r="C52" s="14">
        <v>34</v>
      </c>
      <c r="D52">
        <f>IF(Edulevel[[#This Row],[Education]]=$D$1,Edulevel[[#This Row],[MonthlyIncome]],NA())</f>
        <v>4171</v>
      </c>
      <c r="E52" t="e">
        <f>IF(Edulevel[[#This Row],[Education]]=$E$1,Edulevel[[#This Row],[MonthlyIncome]],NA())</f>
        <v>#N/A</v>
      </c>
      <c r="F52" t="e">
        <f>IF(Edulevel[[#This Row],[Education]]=$F$1,Edulevel[[#This Row],[MonthlyIncome]],NA())</f>
        <v>#N/A</v>
      </c>
    </row>
    <row r="53" spans="1:6" ht="15" thickBot="1" x14ac:dyDescent="0.35">
      <c r="A53" s="13">
        <v>1</v>
      </c>
      <c r="B53" s="5">
        <v>2451</v>
      </c>
      <c r="C53" s="15">
        <v>94</v>
      </c>
      <c r="D53">
        <f>IF(Edulevel[[#This Row],[Education]]=$D$1,Edulevel[[#This Row],[MonthlyIncome]],NA())</f>
        <v>2451</v>
      </c>
      <c r="E53" t="e">
        <f>IF(Edulevel[[#This Row],[Education]]=$E$1,Edulevel[[#This Row],[MonthlyIncome]],NA())</f>
        <v>#N/A</v>
      </c>
      <c r="F53" t="e">
        <f>IF(Edulevel[[#This Row],[Education]]=$F$1,Edulevel[[#This Row],[MonthlyIncome]],NA())</f>
        <v>#N/A</v>
      </c>
    </row>
    <row r="54" spans="1:6" ht="15" thickBot="1" x14ac:dyDescent="0.35">
      <c r="A54" s="12">
        <v>4</v>
      </c>
      <c r="B54" s="2">
        <v>2853</v>
      </c>
      <c r="C54" s="14">
        <v>48</v>
      </c>
      <c r="D54" t="e">
        <f>IF(Edulevel[[#This Row],[Education]]=$D$1,Edulevel[[#This Row],[MonthlyIncome]],NA())</f>
        <v>#N/A</v>
      </c>
      <c r="E54" t="e">
        <f>IF(Edulevel[[#This Row],[Education]]=$E$1,Edulevel[[#This Row],[MonthlyIncome]],NA())</f>
        <v>#N/A</v>
      </c>
      <c r="F54" t="e">
        <f>IF(Edulevel[[#This Row],[Education]]=$F$1,Edulevel[[#This Row],[MonthlyIncome]],NA())</f>
        <v>#N/A</v>
      </c>
    </row>
    <row r="55" spans="1:6" ht="15" thickBot="1" x14ac:dyDescent="0.35">
      <c r="A55" s="13">
        <v>2</v>
      </c>
      <c r="B55" s="5">
        <v>2814</v>
      </c>
      <c r="C55" s="15">
        <v>85</v>
      </c>
      <c r="D55" t="e">
        <f>IF(Edulevel[[#This Row],[Education]]=$D$1,Edulevel[[#This Row],[MonthlyIncome]],NA())</f>
        <v>#N/A</v>
      </c>
      <c r="E55">
        <f>IF(Edulevel[[#This Row],[Education]]=$E$1,Edulevel[[#This Row],[MonthlyIncome]],NA())</f>
        <v>2814</v>
      </c>
      <c r="F55" t="e">
        <f>IF(Edulevel[[#This Row],[Education]]=$F$1,Edulevel[[#This Row],[MonthlyIncome]],NA())</f>
        <v>#N/A</v>
      </c>
    </row>
    <row r="56" spans="1:6" ht="15" thickBot="1" x14ac:dyDescent="0.35">
      <c r="A56" s="12">
        <v>1</v>
      </c>
      <c r="B56" s="2">
        <v>2398</v>
      </c>
      <c r="C56" s="14">
        <v>79</v>
      </c>
      <c r="D56">
        <f>IF(Edulevel[[#This Row],[Education]]=$D$1,Edulevel[[#This Row],[MonthlyIncome]],NA())</f>
        <v>2398</v>
      </c>
      <c r="E56" t="e">
        <f>IF(Edulevel[[#This Row],[Education]]=$E$1,Edulevel[[#This Row],[MonthlyIncome]],NA())</f>
        <v>#N/A</v>
      </c>
      <c r="F56" t="e">
        <f>IF(Edulevel[[#This Row],[Education]]=$F$1,Edulevel[[#This Row],[MonthlyIncome]],NA())</f>
        <v>#N/A</v>
      </c>
    </row>
    <row r="57" spans="1:6" ht="15" thickBot="1" x14ac:dyDescent="0.35">
      <c r="A57" s="13">
        <v>1</v>
      </c>
      <c r="B57" s="5">
        <v>2472</v>
      </c>
      <c r="C57" s="15">
        <v>75</v>
      </c>
      <c r="D57">
        <f>IF(Edulevel[[#This Row],[Education]]=$D$1,Edulevel[[#This Row],[MonthlyIncome]],NA())</f>
        <v>2472</v>
      </c>
      <c r="E57" t="e">
        <f>IF(Edulevel[[#This Row],[Education]]=$E$1,Edulevel[[#This Row],[MonthlyIncome]],NA())</f>
        <v>#N/A</v>
      </c>
      <c r="F57" t="e">
        <f>IF(Edulevel[[#This Row],[Education]]=$F$1,Edulevel[[#This Row],[MonthlyIncome]],NA())</f>
        <v>#N/A</v>
      </c>
    </row>
    <row r="58" spans="1:6" ht="15" thickBot="1" x14ac:dyDescent="0.35">
      <c r="A58" s="12">
        <v>2</v>
      </c>
      <c r="B58" s="2">
        <v>3375</v>
      </c>
      <c r="C58" s="14">
        <v>63</v>
      </c>
      <c r="D58" t="e">
        <f>IF(Edulevel[[#This Row],[Education]]=$D$1,Edulevel[[#This Row],[MonthlyIncome]],NA())</f>
        <v>#N/A</v>
      </c>
      <c r="E58">
        <f>IF(Edulevel[[#This Row],[Education]]=$E$1,Edulevel[[#This Row],[MonthlyIncome]],NA())</f>
        <v>3375</v>
      </c>
      <c r="F58" t="e">
        <f>IF(Edulevel[[#This Row],[Education]]=$F$1,Edulevel[[#This Row],[MonthlyIncome]],NA())</f>
        <v>#N/A</v>
      </c>
    </row>
    <row r="59" spans="1:6" ht="15" thickBot="1" x14ac:dyDescent="0.35">
      <c r="A59" s="13">
        <v>1</v>
      </c>
      <c r="B59" s="5">
        <v>2322</v>
      </c>
      <c r="C59" s="15">
        <v>62</v>
      </c>
      <c r="D59">
        <f>IF(Edulevel[[#This Row],[Education]]=$D$1,Edulevel[[#This Row],[MonthlyIncome]],NA())</f>
        <v>2322</v>
      </c>
      <c r="E59" t="e">
        <f>IF(Edulevel[[#This Row],[Education]]=$E$1,Edulevel[[#This Row],[MonthlyIncome]],NA())</f>
        <v>#N/A</v>
      </c>
      <c r="F59" t="e">
        <f>IF(Edulevel[[#This Row],[Education]]=$F$1,Edulevel[[#This Row],[MonthlyIncome]],NA())</f>
        <v>#N/A</v>
      </c>
    </row>
    <row r="60" spans="1:6" ht="15" thickBot="1" x14ac:dyDescent="0.35">
      <c r="A60" s="12">
        <v>1</v>
      </c>
      <c r="B60" s="2">
        <v>2904</v>
      </c>
      <c r="C60" s="14">
        <v>83</v>
      </c>
      <c r="D60">
        <f>IF(Edulevel[[#This Row],[Education]]=$D$1,Edulevel[[#This Row],[MonthlyIncome]],NA())</f>
        <v>2904</v>
      </c>
      <c r="E60" t="e">
        <f>IF(Edulevel[[#This Row],[Education]]=$E$1,Edulevel[[#This Row],[MonthlyIncome]],NA())</f>
        <v>#N/A</v>
      </c>
      <c r="F60" t="e">
        <f>IF(Edulevel[[#This Row],[Education]]=$F$1,Edulevel[[#This Row],[MonthlyIncome]],NA())</f>
        <v>#N/A</v>
      </c>
    </row>
    <row r="61" spans="1:6" ht="15" thickBot="1" x14ac:dyDescent="0.35">
      <c r="A61" s="13">
        <v>3</v>
      </c>
      <c r="B61" s="5">
        <v>2819</v>
      </c>
      <c r="C61" s="15">
        <v>58</v>
      </c>
      <c r="D61" t="e">
        <f>IF(Edulevel[[#This Row],[Education]]=$D$1,Edulevel[[#This Row],[MonthlyIncome]],NA())</f>
        <v>#N/A</v>
      </c>
      <c r="E61" t="e">
        <f>IF(Edulevel[[#This Row],[Education]]=$E$1,Edulevel[[#This Row],[MonthlyIncome]],NA())</f>
        <v>#N/A</v>
      </c>
      <c r="F61">
        <f>IF(Edulevel[[#This Row],[Education]]=$F$1,Edulevel[[#This Row],[MonthlyIncome]],NA())</f>
        <v>2819</v>
      </c>
    </row>
    <row r="62" spans="1:6" ht="15" thickBot="1" x14ac:dyDescent="0.35">
      <c r="A62" s="12">
        <v>1</v>
      </c>
      <c r="B62" s="2">
        <v>2500</v>
      </c>
      <c r="C62" s="14">
        <v>37</v>
      </c>
      <c r="D62">
        <f>IF(Edulevel[[#This Row],[Education]]=$D$1,Edulevel[[#This Row],[MonthlyIncome]],NA())</f>
        <v>2500</v>
      </c>
      <c r="E62" t="e">
        <f>IF(Edulevel[[#This Row],[Education]]=$E$1,Edulevel[[#This Row],[MonthlyIncome]],NA())</f>
        <v>#N/A</v>
      </c>
      <c r="F62" t="e">
        <f>IF(Edulevel[[#This Row],[Education]]=$F$1,Edulevel[[#This Row],[MonthlyIncome]],NA())</f>
        <v>#N/A</v>
      </c>
    </row>
    <row r="63" spans="1:6" ht="15" thickBot="1" x14ac:dyDescent="0.35">
      <c r="A63" s="13">
        <v>1</v>
      </c>
      <c r="B63" s="5">
        <v>3505</v>
      </c>
      <c r="C63" s="15">
        <v>79</v>
      </c>
      <c r="D63">
        <f>IF(Edulevel[[#This Row],[Education]]=$D$1,Edulevel[[#This Row],[MonthlyIncome]],NA())</f>
        <v>3505</v>
      </c>
      <c r="E63" t="e">
        <f>IF(Edulevel[[#This Row],[Education]]=$E$1,Edulevel[[#This Row],[MonthlyIncome]],NA())</f>
        <v>#N/A</v>
      </c>
      <c r="F63" t="e">
        <f>IF(Edulevel[[#This Row],[Education]]=$F$1,Edulevel[[#This Row],[MonthlyIncome]],NA())</f>
        <v>#N/A</v>
      </c>
    </row>
    <row r="64" spans="1:6" ht="15" thickBot="1" x14ac:dyDescent="0.35">
      <c r="A64" s="12">
        <v>3</v>
      </c>
      <c r="B64" s="2">
        <v>1601</v>
      </c>
      <c r="C64" s="14">
        <v>63</v>
      </c>
      <c r="D64" t="e">
        <f>IF(Edulevel[[#This Row],[Education]]=$D$1,Edulevel[[#This Row],[MonthlyIncome]],NA())</f>
        <v>#N/A</v>
      </c>
      <c r="E64" t="e">
        <f>IF(Edulevel[[#This Row],[Education]]=$E$1,Edulevel[[#This Row],[MonthlyIncome]],NA())</f>
        <v>#N/A</v>
      </c>
      <c r="F64">
        <f>IF(Edulevel[[#This Row],[Education]]=$F$1,Edulevel[[#This Row],[MonthlyIncome]],NA())</f>
        <v>1601</v>
      </c>
    </row>
    <row r="65" spans="1:6" ht="15" thickBot="1" x14ac:dyDescent="0.35">
      <c r="A65" s="13">
        <v>2</v>
      </c>
      <c r="B65" s="5">
        <v>1223</v>
      </c>
      <c r="C65" s="15">
        <v>47</v>
      </c>
      <c r="D65" t="e">
        <f>IF(Edulevel[[#This Row],[Education]]=$D$1,Edulevel[[#This Row],[MonthlyIncome]],NA())</f>
        <v>#N/A</v>
      </c>
      <c r="E65">
        <f>IF(Edulevel[[#This Row],[Education]]=$E$1,Edulevel[[#This Row],[MonthlyIncome]],NA())</f>
        <v>1223</v>
      </c>
      <c r="F65" t="e">
        <f>IF(Edulevel[[#This Row],[Education]]=$F$1,Edulevel[[#This Row],[MonthlyIncome]],NA())</f>
        <v>#N/A</v>
      </c>
    </row>
    <row r="66" spans="1:6" ht="15" thickBot="1" x14ac:dyDescent="0.35">
      <c r="A66" s="12">
        <v>1</v>
      </c>
      <c r="B66" s="2">
        <v>2272</v>
      </c>
      <c r="C66" s="14">
        <v>97</v>
      </c>
      <c r="D66">
        <f>IF(Edulevel[[#This Row],[Education]]=$D$1,Edulevel[[#This Row],[MonthlyIncome]],NA())</f>
        <v>2272</v>
      </c>
      <c r="E66" t="e">
        <f>IF(Edulevel[[#This Row],[Education]]=$E$1,Edulevel[[#This Row],[MonthlyIncome]],NA())</f>
        <v>#N/A</v>
      </c>
      <c r="F66" t="e">
        <f>IF(Edulevel[[#This Row],[Education]]=$F$1,Edulevel[[#This Row],[MonthlyIncome]],NA())</f>
        <v>#N/A</v>
      </c>
    </row>
    <row r="67" spans="1:6" ht="15" thickBot="1" x14ac:dyDescent="0.35">
      <c r="A67" s="13">
        <v>3</v>
      </c>
      <c r="B67" s="5">
        <v>2073</v>
      </c>
      <c r="C67" s="15">
        <v>45</v>
      </c>
      <c r="D67" t="e">
        <f>IF(Edulevel[[#This Row],[Education]]=$D$1,Edulevel[[#This Row],[MonthlyIncome]],NA())</f>
        <v>#N/A</v>
      </c>
      <c r="E67" t="e">
        <f>IF(Edulevel[[#This Row],[Education]]=$E$1,Edulevel[[#This Row],[MonthlyIncome]],NA())</f>
        <v>#N/A</v>
      </c>
      <c r="F67">
        <f>IF(Edulevel[[#This Row],[Education]]=$F$1,Edulevel[[#This Row],[MonthlyIncome]],NA())</f>
        <v>2073</v>
      </c>
    </row>
    <row r="68" spans="1:6" ht="15" thickBot="1" x14ac:dyDescent="0.35">
      <c r="A68" s="12">
        <v>1</v>
      </c>
      <c r="B68" s="2">
        <v>3989</v>
      </c>
      <c r="C68" s="14">
        <v>93</v>
      </c>
      <c r="D68">
        <f>IF(Edulevel[[#This Row],[Education]]=$D$1,Edulevel[[#This Row],[MonthlyIncome]],NA())</f>
        <v>3989</v>
      </c>
      <c r="E68" t="e">
        <f>IF(Edulevel[[#This Row],[Education]]=$E$1,Edulevel[[#This Row],[MonthlyIncome]],NA())</f>
        <v>#N/A</v>
      </c>
      <c r="F68" t="e">
        <f>IF(Edulevel[[#This Row],[Education]]=$F$1,Edulevel[[#This Row],[MonthlyIncome]],NA())</f>
        <v>#N/A</v>
      </c>
    </row>
    <row r="69" spans="1:6" ht="15" thickBot="1" x14ac:dyDescent="0.35">
      <c r="A69" s="13">
        <v>3</v>
      </c>
      <c r="B69" s="5">
        <v>2275</v>
      </c>
      <c r="C69" s="15">
        <v>99</v>
      </c>
      <c r="D69" t="e">
        <f>IF(Edulevel[[#This Row],[Education]]=$D$1,Edulevel[[#This Row],[MonthlyIncome]],NA())</f>
        <v>#N/A</v>
      </c>
      <c r="E69" t="e">
        <f>IF(Edulevel[[#This Row],[Education]]=$E$1,Edulevel[[#This Row],[MonthlyIncome]],NA())</f>
        <v>#N/A</v>
      </c>
      <c r="F69">
        <f>IF(Edulevel[[#This Row],[Education]]=$F$1,Edulevel[[#This Row],[MonthlyIncome]],NA())</f>
        <v>2275</v>
      </c>
    </row>
    <row r="70" spans="1:6" ht="15" thickBot="1" x14ac:dyDescent="0.35">
      <c r="A70" s="12">
        <v>1</v>
      </c>
      <c r="B70" s="2">
        <v>3295</v>
      </c>
      <c r="C70" s="14">
        <v>51</v>
      </c>
      <c r="D70">
        <f>IF(Edulevel[[#This Row],[Education]]=$D$1,Edulevel[[#This Row],[MonthlyIncome]],NA())</f>
        <v>3295</v>
      </c>
      <c r="E70" t="e">
        <f>IF(Edulevel[[#This Row],[Education]]=$E$1,Edulevel[[#This Row],[MonthlyIncome]],NA())</f>
        <v>#N/A</v>
      </c>
      <c r="F70" t="e">
        <f>IF(Edulevel[[#This Row],[Education]]=$F$1,Edulevel[[#This Row],[MonthlyIncome]],NA())</f>
        <v>#N/A</v>
      </c>
    </row>
    <row r="71" spans="1:6" ht="15" thickBot="1" x14ac:dyDescent="0.35">
      <c r="A71" s="13">
        <v>2</v>
      </c>
      <c r="B71" s="5">
        <v>2647</v>
      </c>
      <c r="C71" s="15">
        <v>78</v>
      </c>
      <c r="D71" t="e">
        <f>IF(Edulevel[[#This Row],[Education]]=$D$1,Edulevel[[#This Row],[MonthlyIncome]],NA())</f>
        <v>#N/A</v>
      </c>
      <c r="E71">
        <f>IF(Edulevel[[#This Row],[Education]]=$E$1,Edulevel[[#This Row],[MonthlyIncome]],NA())</f>
        <v>2647</v>
      </c>
      <c r="F71" t="e">
        <f>IF(Edulevel[[#This Row],[Education]]=$F$1,Edulevel[[#This Row],[MonthlyIncome]],NA())</f>
        <v>#N/A</v>
      </c>
    </row>
    <row r="72" spans="1:6" ht="15" thickBot="1" x14ac:dyDescent="0.35">
      <c r="A72" s="12">
        <v>3</v>
      </c>
      <c r="B72" s="2">
        <v>1790</v>
      </c>
      <c r="C72" s="14">
        <v>33</v>
      </c>
      <c r="D72" t="e">
        <f>IF(Edulevel[[#This Row],[Education]]=$D$1,Edulevel[[#This Row],[MonthlyIncome]],NA())</f>
        <v>#N/A</v>
      </c>
      <c r="E72" t="e">
        <f>IF(Edulevel[[#This Row],[Education]]=$E$1,Edulevel[[#This Row],[MonthlyIncome]],NA())</f>
        <v>#N/A</v>
      </c>
      <c r="F72">
        <f>IF(Edulevel[[#This Row],[Education]]=$F$1,Edulevel[[#This Row],[MonthlyIncome]],NA())</f>
        <v>1790</v>
      </c>
    </row>
    <row r="73" spans="1:6" ht="15" thickBot="1" x14ac:dyDescent="0.35">
      <c r="A73" s="13">
        <v>2</v>
      </c>
      <c r="B73" s="5">
        <v>4011</v>
      </c>
      <c r="C73" s="15">
        <v>96</v>
      </c>
      <c r="D73" t="e">
        <f>IF(Edulevel[[#This Row],[Education]]=$D$1,Edulevel[[#This Row],[MonthlyIncome]],NA())</f>
        <v>#N/A</v>
      </c>
      <c r="E73">
        <f>IF(Edulevel[[#This Row],[Education]]=$E$1,Edulevel[[#This Row],[MonthlyIncome]],NA())</f>
        <v>4011</v>
      </c>
      <c r="F73" t="e">
        <f>IF(Edulevel[[#This Row],[Education]]=$F$1,Edulevel[[#This Row],[MonthlyIncome]],NA())</f>
        <v>#N/A</v>
      </c>
    </row>
    <row r="74" spans="1:6" ht="15" thickBot="1" x14ac:dyDescent="0.35">
      <c r="A74" s="12">
        <v>3</v>
      </c>
      <c r="B74" s="2">
        <v>2293</v>
      </c>
      <c r="C74" s="14">
        <v>61</v>
      </c>
      <c r="D74" t="e">
        <f>IF(Edulevel[[#This Row],[Education]]=$D$1,Edulevel[[#This Row],[MonthlyIncome]],NA())</f>
        <v>#N/A</v>
      </c>
      <c r="E74" t="e">
        <f>IF(Edulevel[[#This Row],[Education]]=$E$1,Edulevel[[#This Row],[MonthlyIncome]],NA())</f>
        <v>#N/A</v>
      </c>
      <c r="F74">
        <f>IF(Edulevel[[#This Row],[Education]]=$F$1,Edulevel[[#This Row],[MonthlyIncome]],NA())</f>
        <v>2293</v>
      </c>
    </row>
    <row r="75" spans="1:6" ht="15" thickBot="1" x14ac:dyDescent="0.35">
      <c r="A75" s="13">
        <v>2</v>
      </c>
      <c r="B75" s="5">
        <v>4999</v>
      </c>
      <c r="C75" s="15">
        <v>33</v>
      </c>
      <c r="D75" t="e">
        <f>IF(Edulevel[[#This Row],[Education]]=$D$1,Edulevel[[#This Row],[MonthlyIncome]],NA())</f>
        <v>#N/A</v>
      </c>
      <c r="E75">
        <f>IF(Edulevel[[#This Row],[Education]]=$E$1,Edulevel[[#This Row],[MonthlyIncome]],NA())</f>
        <v>4999</v>
      </c>
      <c r="F75" t="e">
        <f>IF(Edulevel[[#This Row],[Education]]=$F$1,Edulevel[[#This Row],[MonthlyIncome]],NA())</f>
        <v>#N/A</v>
      </c>
    </row>
    <row r="76" spans="1:6" ht="15" thickBot="1" x14ac:dyDescent="0.35">
      <c r="A76" s="12">
        <v>1</v>
      </c>
      <c r="B76" s="2">
        <v>2774</v>
      </c>
      <c r="C76" s="14">
        <v>52</v>
      </c>
      <c r="D76">
        <f>IF(Edulevel[[#This Row],[Education]]=$D$1,Edulevel[[#This Row],[MonthlyIncome]],NA())</f>
        <v>2774</v>
      </c>
      <c r="E76" t="e">
        <f>IF(Edulevel[[#This Row],[Education]]=$E$1,Edulevel[[#This Row],[MonthlyIncome]],NA())</f>
        <v>#N/A</v>
      </c>
      <c r="F76" t="e">
        <f>IF(Edulevel[[#This Row],[Education]]=$F$1,Edulevel[[#This Row],[MonthlyIncome]],NA())</f>
        <v>#N/A</v>
      </c>
    </row>
    <row r="77" spans="1:6" ht="15" thickBot="1" x14ac:dyDescent="0.35">
      <c r="A77" s="13">
        <v>4</v>
      </c>
      <c r="B77" s="5">
        <v>4260</v>
      </c>
      <c r="C77" s="15">
        <v>77</v>
      </c>
      <c r="D77" t="e">
        <f>IF(Edulevel[[#This Row],[Education]]=$D$1,Edulevel[[#This Row],[MonthlyIncome]],NA())</f>
        <v>#N/A</v>
      </c>
      <c r="E77" t="e">
        <f>IF(Edulevel[[#This Row],[Education]]=$E$1,Edulevel[[#This Row],[MonthlyIncome]],NA())</f>
        <v>#N/A</v>
      </c>
      <c r="F77" t="e">
        <f>IF(Edulevel[[#This Row],[Education]]=$F$1,Edulevel[[#This Row],[MonthlyIncome]],NA())</f>
        <v>#N/A</v>
      </c>
    </row>
    <row r="78" spans="1:6" ht="15" thickBot="1" x14ac:dyDescent="0.35">
      <c r="A78" s="12">
        <v>1</v>
      </c>
      <c r="B78" s="2">
        <v>3202</v>
      </c>
      <c r="C78" s="14">
        <v>62</v>
      </c>
      <c r="D78">
        <f>IF(Edulevel[[#This Row],[Education]]=$D$1,Edulevel[[#This Row],[MonthlyIncome]],NA())</f>
        <v>3202</v>
      </c>
      <c r="E78" t="e">
        <f>IF(Edulevel[[#This Row],[Education]]=$E$1,Edulevel[[#This Row],[MonthlyIncome]],NA())</f>
        <v>#N/A</v>
      </c>
      <c r="F78" t="e">
        <f>IF(Edulevel[[#This Row],[Education]]=$F$1,Edulevel[[#This Row],[MonthlyIncome]],NA())</f>
        <v>#N/A</v>
      </c>
    </row>
    <row r="79" spans="1:6" ht="15" thickBot="1" x14ac:dyDescent="0.35">
      <c r="A79" s="13">
        <v>3</v>
      </c>
      <c r="B79" s="5">
        <v>2400</v>
      </c>
      <c r="C79" s="15">
        <v>38</v>
      </c>
      <c r="D79" t="e">
        <f>IF(Edulevel[[#This Row],[Education]]=$D$1,Edulevel[[#This Row],[MonthlyIncome]],NA())</f>
        <v>#N/A</v>
      </c>
      <c r="E79" t="e">
        <f>IF(Edulevel[[#This Row],[Education]]=$E$1,Edulevel[[#This Row],[MonthlyIncome]],NA())</f>
        <v>#N/A</v>
      </c>
      <c r="F79">
        <f>IF(Edulevel[[#This Row],[Education]]=$F$1,Edulevel[[#This Row],[MonthlyIncome]],NA())</f>
        <v>2400</v>
      </c>
    </row>
    <row r="80" spans="1:6" ht="15" thickBot="1" x14ac:dyDescent="0.35">
      <c r="A80" s="12">
        <v>3</v>
      </c>
      <c r="B80" s="2">
        <v>2725</v>
      </c>
      <c r="C80" s="14">
        <v>89</v>
      </c>
      <c r="D80" t="e">
        <f>IF(Edulevel[[#This Row],[Education]]=$D$1,Edulevel[[#This Row],[MonthlyIncome]],NA())</f>
        <v>#N/A</v>
      </c>
      <c r="E80" t="e">
        <f>IF(Edulevel[[#This Row],[Education]]=$E$1,Edulevel[[#This Row],[MonthlyIncome]],NA())</f>
        <v>#N/A</v>
      </c>
      <c r="F80">
        <f>IF(Edulevel[[#This Row],[Education]]=$F$1,Edulevel[[#This Row],[MonthlyIncome]],NA())</f>
        <v>2725</v>
      </c>
    </row>
    <row r="81" spans="1:6" ht="15" thickBot="1" x14ac:dyDescent="0.35">
      <c r="A81" s="13">
        <v>2</v>
      </c>
      <c r="B81" s="5">
        <v>2127</v>
      </c>
      <c r="C81" s="15">
        <v>94</v>
      </c>
      <c r="D81" t="e">
        <f>IF(Edulevel[[#This Row],[Education]]=$D$1,Edulevel[[#This Row],[MonthlyIncome]],NA())</f>
        <v>#N/A</v>
      </c>
      <c r="E81">
        <f>IF(Edulevel[[#This Row],[Education]]=$E$1,Edulevel[[#This Row],[MonthlyIncome]],NA())</f>
        <v>2127</v>
      </c>
      <c r="F81" t="e">
        <f>IF(Edulevel[[#This Row],[Education]]=$F$1,Edulevel[[#This Row],[MonthlyIncome]],NA())</f>
        <v>#N/A</v>
      </c>
    </row>
    <row r="82" spans="1:6" ht="15" thickBot="1" x14ac:dyDescent="0.35">
      <c r="A82" s="12">
        <v>3</v>
      </c>
      <c r="B82" s="2">
        <v>2886</v>
      </c>
      <c r="C82" s="14">
        <v>55</v>
      </c>
      <c r="D82" t="e">
        <f>IF(Edulevel[[#This Row],[Education]]=$D$1,Edulevel[[#This Row],[MonthlyIncome]],NA())</f>
        <v>#N/A</v>
      </c>
      <c r="E82" t="e">
        <f>IF(Edulevel[[#This Row],[Education]]=$E$1,Edulevel[[#This Row],[MonthlyIncome]],NA())</f>
        <v>#N/A</v>
      </c>
      <c r="F82">
        <f>IF(Edulevel[[#This Row],[Education]]=$F$1,Edulevel[[#This Row],[MonthlyIncome]],NA())</f>
        <v>2886</v>
      </c>
    </row>
    <row r="83" spans="1:6" ht="15" thickBot="1" x14ac:dyDescent="0.35">
      <c r="A83" s="13">
        <v>2</v>
      </c>
      <c r="B83" s="5">
        <v>4577</v>
      </c>
      <c r="C83" s="15">
        <v>65</v>
      </c>
      <c r="D83" t="e">
        <f>IF(Edulevel[[#This Row],[Education]]=$D$1,Edulevel[[#This Row],[MonthlyIncome]],NA())</f>
        <v>#N/A</v>
      </c>
      <c r="E83">
        <f>IF(Edulevel[[#This Row],[Education]]=$E$1,Edulevel[[#This Row],[MonthlyIncome]],NA())</f>
        <v>4577</v>
      </c>
      <c r="F83" t="e">
        <f>IF(Edulevel[[#This Row],[Education]]=$F$1,Edulevel[[#This Row],[MonthlyIncome]],NA())</f>
        <v>#N/A</v>
      </c>
    </row>
    <row r="84" spans="1:6" ht="15" thickBot="1" x14ac:dyDescent="0.35">
      <c r="A84" s="12">
        <v>3</v>
      </c>
      <c r="B84" s="2">
        <v>2694</v>
      </c>
      <c r="C84" s="14">
        <v>60</v>
      </c>
      <c r="D84" t="e">
        <f>IF(Edulevel[[#This Row],[Education]]=$D$1,Edulevel[[#This Row],[MonthlyIncome]],NA())</f>
        <v>#N/A</v>
      </c>
      <c r="E84" t="e">
        <f>IF(Edulevel[[#This Row],[Education]]=$E$1,Edulevel[[#This Row],[MonthlyIncome]],NA())</f>
        <v>#N/A</v>
      </c>
      <c r="F84">
        <f>IF(Edulevel[[#This Row],[Education]]=$F$1,Edulevel[[#This Row],[MonthlyIncome]],NA())</f>
        <v>2694</v>
      </c>
    </row>
    <row r="85" spans="1:6" ht="15" thickBot="1" x14ac:dyDescent="0.35">
      <c r="A85" s="13">
        <v>1</v>
      </c>
      <c r="B85" s="5">
        <v>3162</v>
      </c>
      <c r="C85" s="15">
        <v>46</v>
      </c>
      <c r="D85">
        <f>IF(Edulevel[[#This Row],[Education]]=$D$1,Edulevel[[#This Row],[MonthlyIncome]],NA())</f>
        <v>3162</v>
      </c>
      <c r="E85" t="e">
        <f>IF(Edulevel[[#This Row],[Education]]=$E$1,Edulevel[[#This Row],[MonthlyIncome]],NA())</f>
        <v>#N/A</v>
      </c>
      <c r="F85" t="e">
        <f>IF(Edulevel[[#This Row],[Education]]=$F$1,Edulevel[[#This Row],[MonthlyIncome]],NA())</f>
        <v>#N/A</v>
      </c>
    </row>
    <row r="86" spans="1:6" ht="15" thickBot="1" x14ac:dyDescent="0.35">
      <c r="A86" s="12">
        <v>1</v>
      </c>
      <c r="B86" s="2">
        <v>4377</v>
      </c>
      <c r="C86" s="14">
        <v>41</v>
      </c>
      <c r="D86">
        <f>IF(Edulevel[[#This Row],[Education]]=$D$1,Edulevel[[#This Row],[MonthlyIncome]],NA())</f>
        <v>4377</v>
      </c>
      <c r="E86" t="e">
        <f>IF(Edulevel[[#This Row],[Education]]=$E$1,Edulevel[[#This Row],[MonthlyIncome]],NA())</f>
        <v>#N/A</v>
      </c>
      <c r="F86" t="e">
        <f>IF(Edulevel[[#This Row],[Education]]=$F$1,Edulevel[[#This Row],[MonthlyIncome]],NA())</f>
        <v>#N/A</v>
      </c>
    </row>
    <row r="87" spans="1:6" ht="15" thickBot="1" x14ac:dyDescent="0.35">
      <c r="A87" s="13">
        <v>3</v>
      </c>
      <c r="B87" s="5">
        <v>3597</v>
      </c>
      <c r="C87" s="15">
        <v>49</v>
      </c>
      <c r="D87" t="e">
        <f>IF(Edulevel[[#This Row],[Education]]=$D$1,Edulevel[[#This Row],[MonthlyIncome]],NA())</f>
        <v>#N/A</v>
      </c>
      <c r="E87" t="e">
        <f>IF(Edulevel[[#This Row],[Education]]=$E$1,Edulevel[[#This Row],[MonthlyIncome]],NA())</f>
        <v>#N/A</v>
      </c>
      <c r="F87">
        <f>IF(Edulevel[[#This Row],[Education]]=$F$1,Edulevel[[#This Row],[MonthlyIncome]],NA())</f>
        <v>3597</v>
      </c>
    </row>
    <row r="88" spans="1:6" ht="15" thickBot="1" x14ac:dyDescent="0.35">
      <c r="A88" s="12">
        <v>2</v>
      </c>
      <c r="B88" s="2">
        <v>2210</v>
      </c>
      <c r="C88" s="14">
        <v>97</v>
      </c>
      <c r="D88" t="e">
        <f>IF(Edulevel[[#This Row],[Education]]=$D$1,Edulevel[[#This Row],[MonthlyIncome]],NA())</f>
        <v>#N/A</v>
      </c>
      <c r="E88">
        <f>IF(Edulevel[[#This Row],[Education]]=$E$1,Edulevel[[#This Row],[MonthlyIncome]],NA())</f>
        <v>2210</v>
      </c>
      <c r="F88" t="e">
        <f>IF(Edulevel[[#This Row],[Education]]=$F$1,Edulevel[[#This Row],[MonthlyIncome]],NA())</f>
        <v>#N/A</v>
      </c>
    </row>
    <row r="89" spans="1:6" ht="15" thickBot="1" x14ac:dyDescent="0.35">
      <c r="A89" s="13">
        <v>1</v>
      </c>
      <c r="B89" s="5">
        <v>4162</v>
      </c>
      <c r="C89" s="15">
        <v>42</v>
      </c>
      <c r="D89">
        <f>IF(Edulevel[[#This Row],[Education]]=$D$1,Edulevel[[#This Row],[MonthlyIncome]],NA())</f>
        <v>4162</v>
      </c>
      <c r="E89" t="e">
        <f>IF(Edulevel[[#This Row],[Education]]=$E$1,Edulevel[[#This Row],[MonthlyIncome]],NA())</f>
        <v>#N/A</v>
      </c>
      <c r="F89" t="e">
        <f>IF(Edulevel[[#This Row],[Education]]=$F$1,Edulevel[[#This Row],[MonthlyIncome]],NA())</f>
        <v>#N/A</v>
      </c>
    </row>
    <row r="90" spans="1:6" ht="15" thickBot="1" x14ac:dyDescent="0.35">
      <c r="A90" s="12">
        <v>3</v>
      </c>
      <c r="B90" s="2">
        <v>3172</v>
      </c>
      <c r="C90" s="14">
        <v>89</v>
      </c>
      <c r="D90" t="e">
        <f>IF(Edulevel[[#This Row],[Education]]=$D$1,Edulevel[[#This Row],[MonthlyIncome]],NA())</f>
        <v>#N/A</v>
      </c>
      <c r="E90" t="e">
        <f>IF(Edulevel[[#This Row],[Education]]=$E$1,Edulevel[[#This Row],[MonthlyIncome]],NA())</f>
        <v>#N/A</v>
      </c>
      <c r="F90">
        <f>IF(Edulevel[[#This Row],[Education]]=$F$1,Edulevel[[#This Row],[MonthlyIncome]],NA())</f>
        <v>3172</v>
      </c>
    </row>
    <row r="91" spans="1:6" ht="15" thickBot="1" x14ac:dyDescent="0.35">
      <c r="A91" s="13">
        <v>2</v>
      </c>
      <c r="B91" s="5">
        <v>2033</v>
      </c>
      <c r="C91" s="15">
        <v>78</v>
      </c>
      <c r="D91" t="e">
        <f>IF(Edulevel[[#This Row],[Education]]=$D$1,Edulevel[[#This Row],[MonthlyIncome]],NA())</f>
        <v>#N/A</v>
      </c>
      <c r="E91">
        <f>IF(Edulevel[[#This Row],[Education]]=$E$1,Edulevel[[#This Row],[MonthlyIncome]],NA())</f>
        <v>2033</v>
      </c>
      <c r="F91" t="e">
        <f>IF(Edulevel[[#This Row],[Education]]=$F$1,Edulevel[[#This Row],[MonthlyIncome]],NA())</f>
        <v>#N/A</v>
      </c>
    </row>
    <row r="92" spans="1:6" ht="15" thickBot="1" x14ac:dyDescent="0.35">
      <c r="A92" s="12">
        <v>2</v>
      </c>
      <c r="B92" s="2">
        <v>2296</v>
      </c>
      <c r="C92" s="14">
        <v>57</v>
      </c>
      <c r="D92" t="e">
        <f>IF(Edulevel[[#This Row],[Education]]=$D$1,Edulevel[[#This Row],[MonthlyIncome]],NA())</f>
        <v>#N/A</v>
      </c>
      <c r="E92">
        <f>IF(Edulevel[[#This Row],[Education]]=$E$1,Edulevel[[#This Row],[MonthlyIncome]],NA())</f>
        <v>2296</v>
      </c>
      <c r="F92" t="e">
        <f>IF(Edulevel[[#This Row],[Education]]=$F$1,Edulevel[[#This Row],[MonthlyIncome]],NA())</f>
        <v>#N/A</v>
      </c>
    </row>
    <row r="93" spans="1:6" ht="15" thickBot="1" x14ac:dyDescent="0.35">
      <c r="A93" s="13">
        <v>1</v>
      </c>
      <c r="B93" s="5">
        <v>3760</v>
      </c>
      <c r="C93" s="15">
        <v>32</v>
      </c>
      <c r="D93">
        <f>IF(Edulevel[[#This Row],[Education]]=$D$1,Edulevel[[#This Row],[MonthlyIncome]],NA())</f>
        <v>3760</v>
      </c>
      <c r="E93" t="e">
        <f>IF(Edulevel[[#This Row],[Education]]=$E$1,Edulevel[[#This Row],[MonthlyIncome]],NA())</f>
        <v>#N/A</v>
      </c>
      <c r="F93" t="e">
        <f>IF(Edulevel[[#This Row],[Education]]=$F$1,Edulevel[[#This Row],[MonthlyIncome]],NA())</f>
        <v>#N/A</v>
      </c>
    </row>
    <row r="94" spans="1:6" ht="15" thickBot="1" x14ac:dyDescent="0.35">
      <c r="A94" s="12">
        <v>3</v>
      </c>
      <c r="B94" s="2">
        <v>4401</v>
      </c>
      <c r="C94" s="14">
        <v>62</v>
      </c>
      <c r="D94" t="e">
        <f>IF(Edulevel[[#This Row],[Education]]=$D$1,Edulevel[[#This Row],[MonthlyIncome]],NA())</f>
        <v>#N/A</v>
      </c>
      <c r="E94" t="e">
        <f>IF(Edulevel[[#This Row],[Education]]=$E$1,Edulevel[[#This Row],[MonthlyIncome]],NA())</f>
        <v>#N/A</v>
      </c>
      <c r="F94">
        <f>IF(Edulevel[[#This Row],[Education]]=$F$1,Edulevel[[#This Row],[MonthlyIncome]],NA())</f>
        <v>4401</v>
      </c>
    </row>
    <row r="95" spans="1:6" ht="15" thickBot="1" x14ac:dyDescent="0.35">
      <c r="A95" s="13">
        <v>1</v>
      </c>
      <c r="B95" s="5">
        <v>1555</v>
      </c>
      <c r="C95" s="15">
        <v>58</v>
      </c>
      <c r="D95">
        <f>IF(Edulevel[[#This Row],[Education]]=$D$1,Edulevel[[#This Row],[MonthlyIncome]],NA())</f>
        <v>1555</v>
      </c>
      <c r="E95" t="e">
        <f>IF(Edulevel[[#This Row],[Education]]=$E$1,Edulevel[[#This Row],[MonthlyIncome]],NA())</f>
        <v>#N/A</v>
      </c>
      <c r="F95" t="e">
        <f>IF(Edulevel[[#This Row],[Education]]=$F$1,Edulevel[[#This Row],[MonthlyIncome]],NA())</f>
        <v>#N/A</v>
      </c>
    </row>
    <row r="96" spans="1:6" ht="15" thickBot="1" x14ac:dyDescent="0.35">
      <c r="A96" s="12">
        <v>1</v>
      </c>
      <c r="B96" s="2">
        <v>3907</v>
      </c>
      <c r="C96" s="14">
        <v>91</v>
      </c>
      <c r="D96">
        <f>IF(Edulevel[[#This Row],[Education]]=$D$1,Edulevel[[#This Row],[MonthlyIncome]],NA())</f>
        <v>3907</v>
      </c>
      <c r="E96" t="e">
        <f>IF(Edulevel[[#This Row],[Education]]=$E$1,Edulevel[[#This Row],[MonthlyIncome]],NA())</f>
        <v>#N/A</v>
      </c>
      <c r="F96" t="e">
        <f>IF(Edulevel[[#This Row],[Education]]=$F$1,Edulevel[[#This Row],[MonthlyIncome]],NA())</f>
        <v>#N/A</v>
      </c>
    </row>
    <row r="97" spans="1:6" ht="15" thickBot="1" x14ac:dyDescent="0.35">
      <c r="A97" s="13">
        <v>3</v>
      </c>
      <c r="B97" s="5">
        <v>2145</v>
      </c>
      <c r="C97" s="15">
        <v>59</v>
      </c>
      <c r="D97" t="e">
        <f>IF(Edulevel[[#This Row],[Education]]=$D$1,Edulevel[[#This Row],[MonthlyIncome]],NA())</f>
        <v>#N/A</v>
      </c>
      <c r="E97" t="e">
        <f>IF(Edulevel[[#This Row],[Education]]=$E$1,Edulevel[[#This Row],[MonthlyIncome]],NA())</f>
        <v>#N/A</v>
      </c>
      <c r="F97">
        <f>IF(Edulevel[[#This Row],[Education]]=$F$1,Edulevel[[#This Row],[MonthlyIncome]],NA())</f>
        <v>2145</v>
      </c>
    </row>
    <row r="98" spans="1:6" ht="15" thickBot="1" x14ac:dyDescent="0.35">
      <c r="A98" s="12">
        <v>2</v>
      </c>
      <c r="B98" s="2">
        <v>4617</v>
      </c>
      <c r="C98" s="14">
        <v>45</v>
      </c>
      <c r="D98" t="e">
        <f>IF(Edulevel[[#This Row],[Education]]=$D$1,Edulevel[[#This Row],[MonthlyIncome]],NA())</f>
        <v>#N/A</v>
      </c>
      <c r="E98">
        <f>IF(Edulevel[[#This Row],[Education]]=$E$1,Edulevel[[#This Row],[MonthlyIncome]],NA())</f>
        <v>4617</v>
      </c>
      <c r="F98" t="e">
        <f>IF(Edulevel[[#This Row],[Education]]=$F$1,Edulevel[[#This Row],[MonthlyIncome]],NA())</f>
        <v>#N/A</v>
      </c>
    </row>
    <row r="99" spans="1:6" ht="15" thickBot="1" x14ac:dyDescent="0.35">
      <c r="A99" s="13">
        <v>3</v>
      </c>
      <c r="B99" s="5">
        <v>5744</v>
      </c>
      <c r="C99" s="15">
        <v>46</v>
      </c>
      <c r="D99" t="e">
        <f>IF(Edulevel[[#This Row],[Education]]=$D$1,Edulevel[[#This Row],[MonthlyIncome]],NA())</f>
        <v>#N/A</v>
      </c>
      <c r="E99" t="e">
        <f>IF(Edulevel[[#This Row],[Education]]=$E$1,Edulevel[[#This Row],[MonthlyIncome]],NA())</f>
        <v>#N/A</v>
      </c>
      <c r="F99">
        <f>IF(Edulevel[[#This Row],[Education]]=$F$1,Edulevel[[#This Row],[MonthlyIncome]],NA())</f>
        <v>5744</v>
      </c>
    </row>
    <row r="100" spans="1:6" ht="15" thickBot="1" x14ac:dyDescent="0.35">
      <c r="A100" s="12">
        <v>1</v>
      </c>
      <c r="B100" s="2">
        <v>2889</v>
      </c>
      <c r="C100" s="14">
        <v>64</v>
      </c>
      <c r="D100">
        <f>IF(Edulevel[[#This Row],[Education]]=$D$1,Edulevel[[#This Row],[MonthlyIncome]],NA())</f>
        <v>2889</v>
      </c>
      <c r="E100" t="e">
        <f>IF(Edulevel[[#This Row],[Education]]=$E$1,Edulevel[[#This Row],[MonthlyIncome]],NA())</f>
        <v>#N/A</v>
      </c>
      <c r="F100" t="e">
        <f>IF(Edulevel[[#This Row],[Education]]=$F$1,Edulevel[[#This Row],[MonthlyIncome]],NA())</f>
        <v>#N/A</v>
      </c>
    </row>
    <row r="101" spans="1:6" ht="15" thickBot="1" x14ac:dyDescent="0.35">
      <c r="A101" s="13">
        <v>3</v>
      </c>
      <c r="B101" s="5">
        <v>8639</v>
      </c>
      <c r="C101" s="15">
        <v>41</v>
      </c>
      <c r="D101" t="e">
        <f>IF(Edulevel[[#This Row],[Education]]=$D$1,Edulevel[[#This Row],[MonthlyIncome]],NA())</f>
        <v>#N/A</v>
      </c>
      <c r="E101" t="e">
        <f>IF(Edulevel[[#This Row],[Education]]=$E$1,Edulevel[[#This Row],[MonthlyIncome]],NA())</f>
        <v>#N/A</v>
      </c>
      <c r="F101">
        <f>IF(Edulevel[[#This Row],[Education]]=$F$1,Edulevel[[#This Row],[MonthlyIncome]],NA())</f>
        <v>8639</v>
      </c>
    </row>
    <row r="102" spans="1:6" ht="15" thickBot="1" x14ac:dyDescent="0.35">
      <c r="A102" s="12">
        <v>3</v>
      </c>
      <c r="B102" s="2">
        <v>4898</v>
      </c>
      <c r="C102" s="14">
        <v>62</v>
      </c>
      <c r="D102" t="e">
        <f>IF(Edulevel[[#This Row],[Education]]=$D$1,Edulevel[[#This Row],[MonthlyIncome]],NA())</f>
        <v>#N/A</v>
      </c>
      <c r="E102" t="e">
        <f>IF(Edulevel[[#This Row],[Education]]=$E$1,Edulevel[[#This Row],[MonthlyIncome]],NA())</f>
        <v>#N/A</v>
      </c>
      <c r="F102">
        <f>IF(Edulevel[[#This Row],[Education]]=$F$1,Edulevel[[#This Row],[MonthlyIncome]],NA())</f>
        <v>4898</v>
      </c>
    </row>
    <row r="103" spans="1:6" ht="15" thickBot="1" x14ac:dyDescent="0.35">
      <c r="A103" s="13">
        <v>2</v>
      </c>
      <c r="B103" s="5">
        <v>4000</v>
      </c>
      <c r="C103" s="15">
        <v>85</v>
      </c>
      <c r="D103" t="e">
        <f>IF(Edulevel[[#This Row],[Education]]=$D$1,Edulevel[[#This Row],[MonthlyIncome]],NA())</f>
        <v>#N/A</v>
      </c>
      <c r="E103">
        <f>IF(Edulevel[[#This Row],[Education]]=$E$1,Edulevel[[#This Row],[MonthlyIncome]],NA())</f>
        <v>4000</v>
      </c>
      <c r="F103" t="e">
        <f>IF(Edulevel[[#This Row],[Education]]=$F$1,Edulevel[[#This Row],[MonthlyIncome]],NA())</f>
        <v>#N/A</v>
      </c>
    </row>
    <row r="104" spans="1:6" ht="15" thickBot="1" x14ac:dyDescent="0.35">
      <c r="A104" s="12">
        <v>2</v>
      </c>
      <c r="B104" s="2">
        <v>4487</v>
      </c>
      <c r="C104" s="14">
        <v>99</v>
      </c>
      <c r="D104" t="e">
        <f>IF(Edulevel[[#This Row],[Education]]=$D$1,Edulevel[[#This Row],[MonthlyIncome]],NA())</f>
        <v>#N/A</v>
      </c>
      <c r="E104">
        <f>IF(Edulevel[[#This Row],[Education]]=$E$1,Edulevel[[#This Row],[MonthlyIncome]],NA())</f>
        <v>4487</v>
      </c>
      <c r="F104" t="e">
        <f>IF(Edulevel[[#This Row],[Education]]=$F$1,Edulevel[[#This Row],[MonthlyIncome]],NA())</f>
        <v>#N/A</v>
      </c>
    </row>
    <row r="105" spans="1:6" ht="15" thickBot="1" x14ac:dyDescent="0.35">
      <c r="A105" s="13">
        <v>3</v>
      </c>
      <c r="B105" s="5">
        <v>4031</v>
      </c>
      <c r="C105" s="15">
        <v>91</v>
      </c>
      <c r="D105" t="e">
        <f>IF(Edulevel[[#This Row],[Education]]=$D$1,Edulevel[[#This Row],[MonthlyIncome]],NA())</f>
        <v>#N/A</v>
      </c>
      <c r="E105" t="e">
        <f>IF(Edulevel[[#This Row],[Education]]=$E$1,Edulevel[[#This Row],[MonthlyIncome]],NA())</f>
        <v>#N/A</v>
      </c>
      <c r="F105">
        <f>IF(Edulevel[[#This Row],[Education]]=$F$1,Edulevel[[#This Row],[MonthlyIncome]],NA())</f>
        <v>4031</v>
      </c>
    </row>
    <row r="106" spans="1:6" ht="15" thickBot="1" x14ac:dyDescent="0.35">
      <c r="A106" s="12">
        <v>1</v>
      </c>
      <c r="B106" s="2">
        <v>2096</v>
      </c>
      <c r="C106" s="14">
        <v>40</v>
      </c>
      <c r="D106">
        <f>IF(Edulevel[[#This Row],[Education]]=$D$1,Edulevel[[#This Row],[MonthlyIncome]],NA())</f>
        <v>2096</v>
      </c>
      <c r="E106" t="e">
        <f>IF(Edulevel[[#This Row],[Education]]=$E$1,Edulevel[[#This Row],[MonthlyIncome]],NA())</f>
        <v>#N/A</v>
      </c>
      <c r="F106" t="e">
        <f>IF(Edulevel[[#This Row],[Education]]=$F$1,Edulevel[[#This Row],[MonthlyIncome]],NA())</f>
        <v>#N/A</v>
      </c>
    </row>
    <row r="107" spans="1:6" ht="15" thickBot="1" x14ac:dyDescent="0.35">
      <c r="A107" s="13">
        <v>3</v>
      </c>
      <c r="B107" s="5">
        <v>4851</v>
      </c>
      <c r="C107" s="15">
        <v>57</v>
      </c>
      <c r="D107" t="e">
        <f>IF(Edulevel[[#This Row],[Education]]=$D$1,Edulevel[[#This Row],[MonthlyIncome]],NA())</f>
        <v>#N/A</v>
      </c>
      <c r="E107" t="e">
        <f>IF(Edulevel[[#This Row],[Education]]=$E$1,Edulevel[[#This Row],[MonthlyIncome]],NA())</f>
        <v>#N/A</v>
      </c>
      <c r="F107">
        <f>IF(Edulevel[[#This Row],[Education]]=$F$1,Edulevel[[#This Row],[MonthlyIncome]],NA())</f>
        <v>4851</v>
      </c>
    </row>
    <row r="108" spans="1:6" ht="15" thickBot="1" x14ac:dyDescent="0.35">
      <c r="A108" s="12">
        <v>1</v>
      </c>
      <c r="B108" s="2">
        <v>6180</v>
      </c>
      <c r="C108" s="14">
        <v>32</v>
      </c>
      <c r="D108">
        <f>IF(Edulevel[[#This Row],[Education]]=$D$1,Edulevel[[#This Row],[MonthlyIncome]],NA())</f>
        <v>6180</v>
      </c>
      <c r="E108" t="e">
        <f>IF(Edulevel[[#This Row],[Education]]=$E$1,Edulevel[[#This Row],[MonthlyIncome]],NA())</f>
        <v>#N/A</v>
      </c>
      <c r="F108" t="e">
        <f>IF(Edulevel[[#This Row],[Education]]=$F$1,Edulevel[[#This Row],[MonthlyIncome]],NA())</f>
        <v>#N/A</v>
      </c>
    </row>
    <row r="109" spans="1:6" ht="15" thickBot="1" x14ac:dyDescent="0.35">
      <c r="A109" s="13">
        <v>1</v>
      </c>
      <c r="B109" s="5">
        <v>3424</v>
      </c>
      <c r="C109" s="15">
        <v>65</v>
      </c>
      <c r="D109">
        <f>IF(Edulevel[[#This Row],[Education]]=$D$1,Edulevel[[#This Row],[MonthlyIncome]],NA())</f>
        <v>3424</v>
      </c>
      <c r="E109" t="e">
        <f>IF(Edulevel[[#This Row],[Education]]=$E$1,Edulevel[[#This Row],[MonthlyIncome]],NA())</f>
        <v>#N/A</v>
      </c>
      <c r="F109" t="e">
        <f>IF(Edulevel[[#This Row],[Education]]=$F$1,Edulevel[[#This Row],[MonthlyIncome]],NA())</f>
        <v>#N/A</v>
      </c>
    </row>
    <row r="110" spans="1:6" ht="15" thickBot="1" x14ac:dyDescent="0.35">
      <c r="A110" s="12">
        <v>1</v>
      </c>
      <c r="B110" s="2">
        <v>4194</v>
      </c>
      <c r="C110" s="14">
        <v>98</v>
      </c>
      <c r="D110">
        <f>IF(Edulevel[[#This Row],[Education]]=$D$1,Edulevel[[#This Row],[MonthlyIncome]],NA())</f>
        <v>4194</v>
      </c>
      <c r="E110" t="e">
        <f>IF(Edulevel[[#This Row],[Education]]=$E$1,Edulevel[[#This Row],[MonthlyIncome]],NA())</f>
        <v>#N/A</v>
      </c>
      <c r="F110" t="e">
        <f>IF(Edulevel[[#This Row],[Education]]=$F$1,Edulevel[[#This Row],[MonthlyIncome]],NA())</f>
        <v>#N/A</v>
      </c>
    </row>
    <row r="111" spans="1:6" ht="15" thickBot="1" x14ac:dyDescent="0.35">
      <c r="A111" s="13">
        <v>1</v>
      </c>
      <c r="B111" s="5">
        <v>4256</v>
      </c>
      <c r="C111" s="15">
        <v>87</v>
      </c>
      <c r="D111">
        <f>IF(Edulevel[[#This Row],[Education]]=$D$1,Edulevel[[#This Row],[MonthlyIncome]],NA())</f>
        <v>4256</v>
      </c>
      <c r="E111" t="e">
        <f>IF(Edulevel[[#This Row],[Education]]=$E$1,Edulevel[[#This Row],[MonthlyIncome]],NA())</f>
        <v>#N/A</v>
      </c>
      <c r="F111" t="e">
        <f>IF(Edulevel[[#This Row],[Education]]=$F$1,Edulevel[[#This Row],[MonthlyIncome]],NA())</f>
        <v>#N/A</v>
      </c>
    </row>
    <row r="112" spans="1:6" ht="15" thickBot="1" x14ac:dyDescent="0.35">
      <c r="A112" s="12">
        <v>2</v>
      </c>
      <c r="B112" s="2">
        <v>2413</v>
      </c>
      <c r="C112" s="14">
        <v>36</v>
      </c>
      <c r="D112" t="e">
        <f>IF(Edulevel[[#This Row],[Education]]=$D$1,Edulevel[[#This Row],[MonthlyIncome]],NA())</f>
        <v>#N/A</v>
      </c>
      <c r="E112">
        <f>IF(Edulevel[[#This Row],[Education]]=$E$1,Edulevel[[#This Row],[MonthlyIncome]],NA())</f>
        <v>2413</v>
      </c>
      <c r="F112" t="e">
        <f>IF(Edulevel[[#This Row],[Education]]=$F$1,Edulevel[[#This Row],[MonthlyIncome]],NA())</f>
        <v>#N/A</v>
      </c>
    </row>
    <row r="113" spans="1:6" ht="15" thickBot="1" x14ac:dyDescent="0.35">
      <c r="A113" s="13">
        <v>1</v>
      </c>
      <c r="B113" s="5">
        <v>3691</v>
      </c>
      <c r="C113" s="15">
        <v>32</v>
      </c>
      <c r="D113">
        <f>IF(Edulevel[[#This Row],[Education]]=$D$1,Edulevel[[#This Row],[MonthlyIncome]],NA())</f>
        <v>3691</v>
      </c>
      <c r="E113" t="e">
        <f>IF(Edulevel[[#This Row],[Education]]=$E$1,Edulevel[[#This Row],[MonthlyIncome]],NA())</f>
        <v>#N/A</v>
      </c>
      <c r="F113" t="e">
        <f>IF(Edulevel[[#This Row],[Education]]=$F$1,Edulevel[[#This Row],[MonthlyIncome]],NA())</f>
        <v>#N/A</v>
      </c>
    </row>
    <row r="114" spans="1:6" ht="15" thickBot="1" x14ac:dyDescent="0.35">
      <c r="A114" s="12">
        <v>4</v>
      </c>
      <c r="B114" s="2">
        <v>4950</v>
      </c>
      <c r="C114" s="14">
        <v>57</v>
      </c>
      <c r="D114" t="e">
        <f>IF(Edulevel[[#This Row],[Education]]=$D$1,Edulevel[[#This Row],[MonthlyIncome]],NA())</f>
        <v>#N/A</v>
      </c>
      <c r="E114" t="e">
        <f>IF(Edulevel[[#This Row],[Education]]=$E$1,Edulevel[[#This Row],[MonthlyIncome]],NA())</f>
        <v>#N/A</v>
      </c>
      <c r="F114" t="e">
        <f>IF(Edulevel[[#This Row],[Education]]=$F$1,Edulevel[[#This Row],[MonthlyIncome]],NA())</f>
        <v>#N/A</v>
      </c>
    </row>
    <row r="115" spans="1:6" ht="15" thickBot="1" x14ac:dyDescent="0.35">
      <c r="A115" s="13">
        <v>1</v>
      </c>
      <c r="B115" s="5">
        <v>1118</v>
      </c>
      <c r="C115" s="15">
        <v>73</v>
      </c>
      <c r="D115">
        <f>IF(Edulevel[[#This Row],[Education]]=$D$1,Edulevel[[#This Row],[MonthlyIncome]],NA())</f>
        <v>1118</v>
      </c>
      <c r="E115" t="e">
        <f>IF(Edulevel[[#This Row],[Education]]=$E$1,Edulevel[[#This Row],[MonthlyIncome]],NA())</f>
        <v>#N/A</v>
      </c>
      <c r="F115" t="e">
        <f>IF(Edulevel[[#This Row],[Education]]=$F$1,Edulevel[[#This Row],[MonthlyIncome]],NA())</f>
        <v>#N/A</v>
      </c>
    </row>
    <row r="116" spans="1:6" ht="15" thickBot="1" x14ac:dyDescent="0.35">
      <c r="A116" s="12">
        <v>3</v>
      </c>
      <c r="B116" s="2">
        <v>2096</v>
      </c>
      <c r="C116" s="14">
        <v>40</v>
      </c>
      <c r="D116" t="e">
        <f>IF(Edulevel[[#This Row],[Education]]=$D$1,Edulevel[[#This Row],[MonthlyIncome]],NA())</f>
        <v>#N/A</v>
      </c>
      <c r="E116" t="e">
        <f>IF(Edulevel[[#This Row],[Education]]=$E$1,Edulevel[[#This Row],[MonthlyIncome]],NA())</f>
        <v>#N/A</v>
      </c>
      <c r="F116">
        <f>IF(Edulevel[[#This Row],[Education]]=$F$1,Edulevel[[#This Row],[MonthlyIncome]],NA())</f>
        <v>2096</v>
      </c>
    </row>
    <row r="117" spans="1:6" ht="15" thickBot="1" x14ac:dyDescent="0.35">
      <c r="A117" s="13">
        <v>1</v>
      </c>
      <c r="B117" s="5">
        <v>3669</v>
      </c>
      <c r="C117" s="15">
        <v>67</v>
      </c>
      <c r="D117">
        <f>IF(Edulevel[[#This Row],[Education]]=$D$1,Edulevel[[#This Row],[MonthlyIncome]],NA())</f>
        <v>3669</v>
      </c>
      <c r="E117" t="e">
        <f>IF(Edulevel[[#This Row],[Education]]=$E$1,Edulevel[[#This Row],[MonthlyIncome]],NA())</f>
        <v>#N/A</v>
      </c>
      <c r="F117" t="e">
        <f>IF(Edulevel[[#This Row],[Education]]=$F$1,Edulevel[[#This Row],[MonthlyIncome]],NA())</f>
        <v>#N/A</v>
      </c>
    </row>
    <row r="118" spans="1:6" ht="15" thickBot="1" x14ac:dyDescent="0.35">
      <c r="A118" s="12">
        <v>1</v>
      </c>
      <c r="B118" s="2">
        <v>6232</v>
      </c>
      <c r="C118" s="14">
        <v>93</v>
      </c>
      <c r="D118">
        <f>IF(Edulevel[[#This Row],[Education]]=$D$1,Edulevel[[#This Row],[MonthlyIncome]],NA())</f>
        <v>6232</v>
      </c>
      <c r="E118" t="e">
        <f>IF(Edulevel[[#This Row],[Education]]=$E$1,Edulevel[[#This Row],[MonthlyIncome]],NA())</f>
        <v>#N/A</v>
      </c>
      <c r="F118" t="e">
        <f>IF(Edulevel[[#This Row],[Education]]=$F$1,Edulevel[[#This Row],[MonthlyIncome]],NA())</f>
        <v>#N/A</v>
      </c>
    </row>
    <row r="119" spans="1:6" ht="15" thickBot="1" x14ac:dyDescent="0.35">
      <c r="A119" s="13">
        <v>3</v>
      </c>
      <c r="B119" s="5">
        <v>3229</v>
      </c>
      <c r="C119" s="15">
        <v>81</v>
      </c>
      <c r="D119" t="e">
        <f>IF(Edulevel[[#This Row],[Education]]=$D$1,Edulevel[[#This Row],[MonthlyIncome]],NA())</f>
        <v>#N/A</v>
      </c>
      <c r="E119" t="e">
        <f>IF(Edulevel[[#This Row],[Education]]=$E$1,Edulevel[[#This Row],[MonthlyIncome]],NA())</f>
        <v>#N/A</v>
      </c>
      <c r="F119">
        <f>IF(Edulevel[[#This Row],[Education]]=$F$1,Edulevel[[#This Row],[MonthlyIncome]],NA())</f>
        <v>3229</v>
      </c>
    </row>
    <row r="120" spans="1:6" ht="15" thickBot="1" x14ac:dyDescent="0.35">
      <c r="A120" s="12">
        <v>2</v>
      </c>
      <c r="B120" s="2">
        <v>4400</v>
      </c>
      <c r="C120" s="14">
        <v>68</v>
      </c>
      <c r="D120" t="e">
        <f>IF(Edulevel[[#This Row],[Education]]=$D$1,Edulevel[[#This Row],[MonthlyIncome]],NA())</f>
        <v>#N/A</v>
      </c>
      <c r="E120">
        <f>IF(Edulevel[[#This Row],[Education]]=$E$1,Edulevel[[#This Row],[MonthlyIncome]],NA())</f>
        <v>4400</v>
      </c>
      <c r="F120" t="e">
        <f>IF(Edulevel[[#This Row],[Education]]=$F$1,Edulevel[[#This Row],[MonthlyIncome]],NA())</f>
        <v>#N/A</v>
      </c>
    </row>
    <row r="121" spans="1:6" ht="15" thickBot="1" x14ac:dyDescent="0.35">
      <c r="A121" s="13">
        <v>1</v>
      </c>
      <c r="B121" s="5">
        <v>5206</v>
      </c>
      <c r="C121" s="15">
        <v>77</v>
      </c>
      <c r="D121">
        <f>IF(Edulevel[[#This Row],[Education]]=$D$1,Edulevel[[#This Row],[MonthlyIncome]],NA())</f>
        <v>5206</v>
      </c>
      <c r="E121" t="e">
        <f>IF(Edulevel[[#This Row],[Education]]=$E$1,Edulevel[[#This Row],[MonthlyIncome]],NA())</f>
        <v>#N/A</v>
      </c>
      <c r="F121" t="e">
        <f>IF(Edulevel[[#This Row],[Education]]=$F$1,Edulevel[[#This Row],[MonthlyIncome]],NA())</f>
        <v>#N/A</v>
      </c>
    </row>
    <row r="122" spans="1:6" ht="15" thickBot="1" x14ac:dyDescent="0.35">
      <c r="A122" s="12">
        <v>3</v>
      </c>
      <c r="B122" s="2">
        <v>2187</v>
      </c>
      <c r="C122" s="14">
        <v>82</v>
      </c>
      <c r="D122" t="e">
        <f>IF(Edulevel[[#This Row],[Education]]=$D$1,Edulevel[[#This Row],[MonthlyIncome]],NA())</f>
        <v>#N/A</v>
      </c>
      <c r="E122" t="e">
        <f>IF(Edulevel[[#This Row],[Education]]=$E$1,Edulevel[[#This Row],[MonthlyIncome]],NA())</f>
        <v>#N/A</v>
      </c>
      <c r="F122">
        <f>IF(Edulevel[[#This Row],[Education]]=$F$1,Edulevel[[#This Row],[MonthlyIncome]],NA())</f>
        <v>2187</v>
      </c>
    </row>
    <row r="123" spans="1:6" ht="15" thickBot="1" x14ac:dyDescent="0.35">
      <c r="A123" s="13">
        <v>1</v>
      </c>
      <c r="B123" s="5">
        <v>3977</v>
      </c>
      <c r="C123" s="15">
        <v>57</v>
      </c>
      <c r="D123">
        <f>IF(Edulevel[[#This Row],[Education]]=$D$1,Edulevel[[#This Row],[MonthlyIncome]],NA())</f>
        <v>3977</v>
      </c>
      <c r="E123" t="e">
        <f>IF(Edulevel[[#This Row],[Education]]=$E$1,Edulevel[[#This Row],[MonthlyIncome]],NA())</f>
        <v>#N/A</v>
      </c>
      <c r="F123" t="e">
        <f>IF(Edulevel[[#This Row],[Education]]=$F$1,Edulevel[[#This Row],[MonthlyIncome]],NA())</f>
        <v>#N/A</v>
      </c>
    </row>
    <row r="124" spans="1:6" ht="15" thickBot="1" x14ac:dyDescent="0.35">
      <c r="A124" s="12">
        <v>2</v>
      </c>
      <c r="B124" s="2">
        <v>4907</v>
      </c>
      <c r="C124" s="14">
        <v>85</v>
      </c>
      <c r="D124" t="e">
        <f>IF(Edulevel[[#This Row],[Education]]=$D$1,Edulevel[[#This Row],[MonthlyIncome]],NA())</f>
        <v>#N/A</v>
      </c>
      <c r="E124">
        <f>IF(Edulevel[[#This Row],[Education]]=$E$1,Edulevel[[#This Row],[MonthlyIncome]],NA())</f>
        <v>4907</v>
      </c>
      <c r="F124" t="e">
        <f>IF(Edulevel[[#This Row],[Education]]=$F$1,Edulevel[[#This Row],[MonthlyIncome]],NA())</f>
        <v>#N/A</v>
      </c>
    </row>
    <row r="125" spans="1:6" ht="15" thickBot="1" x14ac:dyDescent="0.35">
      <c r="A125" s="13">
        <v>3</v>
      </c>
      <c r="B125" s="5">
        <v>2293</v>
      </c>
      <c r="C125" s="15">
        <v>48</v>
      </c>
      <c r="D125" t="e">
        <f>IF(Edulevel[[#This Row],[Education]]=$D$1,Edulevel[[#This Row],[MonthlyIncome]],NA())</f>
        <v>#N/A</v>
      </c>
      <c r="E125" t="e">
        <f>IF(Edulevel[[#This Row],[Education]]=$E$1,Edulevel[[#This Row],[MonthlyIncome]],NA())</f>
        <v>#N/A</v>
      </c>
      <c r="F125">
        <f>IF(Edulevel[[#This Row],[Education]]=$F$1,Edulevel[[#This Row],[MonthlyIncome]],NA())</f>
        <v>2293</v>
      </c>
    </row>
    <row r="126" spans="1:6" ht="15" thickBot="1" x14ac:dyDescent="0.35">
      <c r="A126" s="12">
        <v>3</v>
      </c>
      <c r="B126" s="2">
        <v>4157</v>
      </c>
      <c r="C126" s="14">
        <v>47</v>
      </c>
      <c r="D126" t="e">
        <f>IF(Edulevel[[#This Row],[Education]]=$D$1,Edulevel[[#This Row],[MonthlyIncome]],NA())</f>
        <v>#N/A</v>
      </c>
      <c r="E126" t="e">
        <f>IF(Edulevel[[#This Row],[Education]]=$E$1,Edulevel[[#This Row],[MonthlyIncome]],NA())</f>
        <v>#N/A</v>
      </c>
      <c r="F126">
        <f>IF(Edulevel[[#This Row],[Education]]=$F$1,Edulevel[[#This Row],[MonthlyIncome]],NA())</f>
        <v>4157</v>
      </c>
    </row>
    <row r="127" spans="1:6" ht="15" thickBot="1" x14ac:dyDescent="0.35">
      <c r="A127" s="13">
        <v>3</v>
      </c>
      <c r="B127" s="5">
        <v>2368</v>
      </c>
      <c r="C127" s="15">
        <v>46</v>
      </c>
      <c r="D127" t="e">
        <f>IF(Edulevel[[#This Row],[Education]]=$D$1,Edulevel[[#This Row],[MonthlyIncome]],NA())</f>
        <v>#N/A</v>
      </c>
      <c r="E127" t="e">
        <f>IF(Edulevel[[#This Row],[Education]]=$E$1,Edulevel[[#This Row],[MonthlyIncome]],NA())</f>
        <v>#N/A</v>
      </c>
      <c r="F127">
        <f>IF(Edulevel[[#This Row],[Education]]=$F$1,Edulevel[[#This Row],[MonthlyIncome]],NA())</f>
        <v>2368</v>
      </c>
    </row>
    <row r="128" spans="1:6" ht="15" thickBot="1" x14ac:dyDescent="0.35">
      <c r="A128" s="12">
        <v>1</v>
      </c>
      <c r="B128" s="2">
        <v>2942</v>
      </c>
      <c r="C128" s="14">
        <v>61</v>
      </c>
      <c r="D128">
        <f>IF(Edulevel[[#This Row],[Education]]=$D$1,Edulevel[[#This Row],[MonthlyIncome]],NA())</f>
        <v>2942</v>
      </c>
      <c r="E128" t="e">
        <f>IF(Edulevel[[#This Row],[Education]]=$E$1,Edulevel[[#This Row],[MonthlyIncome]],NA())</f>
        <v>#N/A</v>
      </c>
      <c r="F128" t="e">
        <f>IF(Edulevel[[#This Row],[Education]]=$F$1,Edulevel[[#This Row],[MonthlyIncome]],NA())</f>
        <v>#N/A</v>
      </c>
    </row>
    <row r="129" spans="1:6" ht="15" thickBot="1" x14ac:dyDescent="0.35">
      <c r="A129" s="13">
        <v>3</v>
      </c>
      <c r="B129" s="5">
        <v>6397</v>
      </c>
      <c r="C129" s="15">
        <v>84</v>
      </c>
      <c r="D129" t="e">
        <f>IF(Edulevel[[#This Row],[Education]]=$D$1,Edulevel[[#This Row],[MonthlyIncome]],NA())</f>
        <v>#N/A</v>
      </c>
      <c r="E129" t="e">
        <f>IF(Edulevel[[#This Row],[Education]]=$E$1,Edulevel[[#This Row],[MonthlyIncome]],NA())</f>
        <v>#N/A</v>
      </c>
      <c r="F129">
        <f>IF(Edulevel[[#This Row],[Education]]=$F$1,Edulevel[[#This Row],[MonthlyIncome]],NA())</f>
        <v>6397</v>
      </c>
    </row>
    <row r="130" spans="1:6" ht="15" thickBot="1" x14ac:dyDescent="0.35">
      <c r="A130" s="12">
        <v>2</v>
      </c>
      <c r="B130" s="2">
        <v>4741</v>
      </c>
      <c r="C130" s="14">
        <v>60</v>
      </c>
      <c r="D130" t="e">
        <f>IF(Edulevel[[#This Row],[Education]]=$D$1,Edulevel[[#This Row],[MonthlyIncome]],NA())</f>
        <v>#N/A</v>
      </c>
      <c r="E130">
        <f>IF(Edulevel[[#This Row],[Education]]=$E$1,Edulevel[[#This Row],[MonthlyIncome]],NA())</f>
        <v>4741</v>
      </c>
      <c r="F130" t="e">
        <f>IF(Edulevel[[#This Row],[Education]]=$F$1,Edulevel[[#This Row],[MonthlyIncome]],NA())</f>
        <v>#N/A</v>
      </c>
    </row>
    <row r="131" spans="1:6" ht="15" thickBot="1" x14ac:dyDescent="0.35">
      <c r="A131" s="13">
        <v>4</v>
      </c>
      <c r="B131" s="5">
        <v>2373</v>
      </c>
      <c r="C131" s="15">
        <v>45</v>
      </c>
      <c r="D131" t="e">
        <f>IF(Edulevel[[#This Row],[Education]]=$D$1,Edulevel[[#This Row],[MonthlyIncome]],NA())</f>
        <v>#N/A</v>
      </c>
      <c r="E131" t="e">
        <f>IF(Edulevel[[#This Row],[Education]]=$E$1,Edulevel[[#This Row],[MonthlyIncome]],NA())</f>
        <v>#N/A</v>
      </c>
      <c r="F131" t="e">
        <f>IF(Edulevel[[#This Row],[Education]]=$F$1,Edulevel[[#This Row],[MonthlyIncome]],NA())</f>
        <v>#N/A</v>
      </c>
    </row>
    <row r="132" spans="1:6" ht="15" thickBot="1" x14ac:dyDescent="0.35">
      <c r="A132" s="12">
        <v>4</v>
      </c>
      <c r="B132" s="2">
        <v>5828</v>
      </c>
      <c r="C132" s="14">
        <v>48</v>
      </c>
      <c r="D132" t="e">
        <f>IF(Edulevel[[#This Row],[Education]]=$D$1,Edulevel[[#This Row],[MonthlyIncome]],NA())</f>
        <v>#N/A</v>
      </c>
      <c r="E132" t="e">
        <f>IF(Edulevel[[#This Row],[Education]]=$E$1,Edulevel[[#This Row],[MonthlyIncome]],NA())</f>
        <v>#N/A</v>
      </c>
      <c r="F132" t="e">
        <f>IF(Edulevel[[#This Row],[Education]]=$F$1,Edulevel[[#This Row],[MonthlyIncome]],NA())</f>
        <v>#N/A</v>
      </c>
    </row>
    <row r="133" spans="1:6" ht="15" thickBot="1" x14ac:dyDescent="0.35">
      <c r="A133" s="13">
        <v>3</v>
      </c>
      <c r="B133" s="5">
        <v>5296</v>
      </c>
      <c r="C133" s="15">
        <v>57</v>
      </c>
      <c r="D133" t="e">
        <f>IF(Edulevel[[#This Row],[Education]]=$D$1,Edulevel[[#This Row],[MonthlyIncome]],NA())</f>
        <v>#N/A</v>
      </c>
      <c r="E133" t="e">
        <f>IF(Edulevel[[#This Row],[Education]]=$E$1,Edulevel[[#This Row],[MonthlyIncome]],NA())</f>
        <v>#N/A</v>
      </c>
      <c r="F133">
        <f>IF(Edulevel[[#This Row],[Education]]=$F$1,Edulevel[[#This Row],[MonthlyIncome]],NA())</f>
        <v>5296</v>
      </c>
    </row>
    <row r="134" spans="1:6" ht="15" thickBot="1" x14ac:dyDescent="0.35">
      <c r="A134" s="12">
        <v>1</v>
      </c>
      <c r="B134" s="2">
        <v>3102</v>
      </c>
      <c r="C134" s="14">
        <v>73</v>
      </c>
      <c r="D134">
        <f>IF(Edulevel[[#This Row],[Education]]=$D$1,Edulevel[[#This Row],[MonthlyIncome]],NA())</f>
        <v>3102</v>
      </c>
      <c r="E134" t="e">
        <f>IF(Edulevel[[#This Row],[Education]]=$E$1,Edulevel[[#This Row],[MonthlyIncome]],NA())</f>
        <v>#N/A</v>
      </c>
      <c r="F134" t="e">
        <f>IF(Edulevel[[#This Row],[Education]]=$F$1,Edulevel[[#This Row],[MonthlyIncome]],NA())</f>
        <v>#N/A</v>
      </c>
    </row>
    <row r="135" spans="1:6" ht="15" thickBot="1" x14ac:dyDescent="0.35">
      <c r="A135" s="13">
        <v>3</v>
      </c>
      <c r="B135" s="5">
        <v>2886</v>
      </c>
      <c r="C135" s="15">
        <v>90</v>
      </c>
      <c r="D135" t="e">
        <f>IF(Edulevel[[#This Row],[Education]]=$D$1,Edulevel[[#This Row],[MonthlyIncome]],NA())</f>
        <v>#N/A</v>
      </c>
      <c r="E135" t="e">
        <f>IF(Edulevel[[#This Row],[Education]]=$E$1,Edulevel[[#This Row],[MonthlyIncome]],NA())</f>
        <v>#N/A</v>
      </c>
      <c r="F135">
        <f>IF(Edulevel[[#This Row],[Education]]=$F$1,Edulevel[[#This Row],[MonthlyIncome]],NA())</f>
        <v>2886</v>
      </c>
    </row>
    <row r="136" spans="1:6" ht="15" thickBot="1" x14ac:dyDescent="0.35">
      <c r="A136" s="12">
        <v>4</v>
      </c>
      <c r="B136" s="2">
        <v>2741</v>
      </c>
      <c r="C136" s="14">
        <v>58</v>
      </c>
      <c r="D136" t="e">
        <f>IF(Edulevel[[#This Row],[Education]]=$D$1,Edulevel[[#This Row],[MonthlyIncome]],NA())</f>
        <v>#N/A</v>
      </c>
      <c r="E136" t="e">
        <f>IF(Edulevel[[#This Row],[Education]]=$E$1,Edulevel[[#This Row],[MonthlyIncome]],NA())</f>
        <v>#N/A</v>
      </c>
      <c r="F136" t="e">
        <f>IF(Edulevel[[#This Row],[Education]]=$F$1,Edulevel[[#This Row],[MonthlyIncome]],NA())</f>
        <v>#N/A</v>
      </c>
    </row>
    <row r="137" spans="1:6" ht="15" thickBot="1" x14ac:dyDescent="0.35">
      <c r="A137" s="13">
        <v>2</v>
      </c>
      <c r="B137" s="5">
        <v>4306</v>
      </c>
      <c r="C137" s="15">
        <v>45</v>
      </c>
      <c r="D137" t="e">
        <f>IF(Edulevel[[#This Row],[Education]]=$D$1,Edulevel[[#This Row],[MonthlyIncome]],NA())</f>
        <v>#N/A</v>
      </c>
      <c r="E137">
        <f>IF(Edulevel[[#This Row],[Education]]=$E$1,Edulevel[[#This Row],[MonthlyIncome]],NA())</f>
        <v>4306</v>
      </c>
      <c r="F137" t="e">
        <f>IF(Edulevel[[#This Row],[Education]]=$F$1,Edulevel[[#This Row],[MonthlyIncome]],NA())</f>
        <v>#N/A</v>
      </c>
    </row>
    <row r="138" spans="1:6" ht="15" thickBot="1" x14ac:dyDescent="0.35">
      <c r="A138" s="12">
        <v>3</v>
      </c>
      <c r="B138" s="2">
        <v>2340</v>
      </c>
      <c r="C138" s="14">
        <v>66</v>
      </c>
      <c r="D138" t="e">
        <f>IF(Edulevel[[#This Row],[Education]]=$D$1,Edulevel[[#This Row],[MonthlyIncome]],NA())</f>
        <v>#N/A</v>
      </c>
      <c r="E138" t="e">
        <f>IF(Edulevel[[#This Row],[Education]]=$E$1,Edulevel[[#This Row],[MonthlyIncome]],NA())</f>
        <v>#N/A</v>
      </c>
      <c r="F138">
        <f>IF(Edulevel[[#This Row],[Education]]=$F$1,Edulevel[[#This Row],[MonthlyIncome]],NA())</f>
        <v>2340</v>
      </c>
    </row>
    <row r="139" spans="1:6" ht="15" thickBot="1" x14ac:dyDescent="0.35">
      <c r="A139" s="13">
        <v>2</v>
      </c>
      <c r="B139" s="5">
        <v>6272</v>
      </c>
      <c r="C139" s="15">
        <v>66</v>
      </c>
      <c r="D139" t="e">
        <f>IF(Edulevel[[#This Row],[Education]]=$D$1,Edulevel[[#This Row],[MonthlyIncome]],NA())</f>
        <v>#N/A</v>
      </c>
      <c r="E139">
        <f>IF(Edulevel[[#This Row],[Education]]=$E$1,Edulevel[[#This Row],[MonthlyIncome]],NA())</f>
        <v>6272</v>
      </c>
      <c r="F139" t="e">
        <f>IF(Edulevel[[#This Row],[Education]]=$F$1,Edulevel[[#This Row],[MonthlyIncome]],NA())</f>
        <v>#N/A</v>
      </c>
    </row>
    <row r="140" spans="1:6" ht="15" thickBot="1" x14ac:dyDescent="0.35">
      <c r="A140" s="12">
        <v>3</v>
      </c>
      <c r="B140" s="2">
        <v>2659</v>
      </c>
      <c r="C140" s="14">
        <v>71</v>
      </c>
      <c r="D140" t="e">
        <f>IF(Edulevel[[#This Row],[Education]]=$D$1,Edulevel[[#This Row],[MonthlyIncome]],NA())</f>
        <v>#N/A</v>
      </c>
      <c r="E140" t="e">
        <f>IF(Edulevel[[#This Row],[Education]]=$E$1,Edulevel[[#This Row],[MonthlyIncome]],NA())</f>
        <v>#N/A</v>
      </c>
      <c r="F140">
        <f>IF(Edulevel[[#This Row],[Education]]=$F$1,Edulevel[[#This Row],[MonthlyIncome]],NA())</f>
        <v>2659</v>
      </c>
    </row>
    <row r="141" spans="1:6" ht="15" thickBot="1" x14ac:dyDescent="0.35">
      <c r="A141" s="13">
        <v>2</v>
      </c>
      <c r="B141" s="5">
        <v>4364</v>
      </c>
      <c r="C141" s="15">
        <v>71</v>
      </c>
      <c r="D141" t="e">
        <f>IF(Edulevel[[#This Row],[Education]]=$D$1,Edulevel[[#This Row],[MonthlyIncome]],NA())</f>
        <v>#N/A</v>
      </c>
      <c r="E141">
        <f>IF(Edulevel[[#This Row],[Education]]=$E$1,Edulevel[[#This Row],[MonthlyIncome]],NA())</f>
        <v>4364</v>
      </c>
      <c r="F141" t="e">
        <f>IF(Edulevel[[#This Row],[Education]]=$F$1,Edulevel[[#This Row],[MonthlyIncome]],NA())</f>
        <v>#N/A</v>
      </c>
    </row>
    <row r="142" spans="1:6" ht="15" thickBot="1" x14ac:dyDescent="0.35">
      <c r="A142" s="12">
        <v>3</v>
      </c>
      <c r="B142" s="2">
        <v>5326</v>
      </c>
      <c r="C142" s="14">
        <v>38</v>
      </c>
      <c r="D142" t="e">
        <f>IF(Edulevel[[#This Row],[Education]]=$D$1,Edulevel[[#This Row],[MonthlyIncome]],NA())</f>
        <v>#N/A</v>
      </c>
      <c r="E142" t="e">
        <f>IF(Edulevel[[#This Row],[Education]]=$E$1,Edulevel[[#This Row],[MonthlyIncome]],NA())</f>
        <v>#N/A</v>
      </c>
      <c r="F142">
        <f>IF(Edulevel[[#This Row],[Education]]=$F$1,Edulevel[[#This Row],[MonthlyIncome]],NA())</f>
        <v>5326</v>
      </c>
    </row>
    <row r="143" spans="1:6" ht="15" thickBot="1" x14ac:dyDescent="0.35">
      <c r="A143" s="13">
        <v>2</v>
      </c>
      <c r="B143" s="5">
        <v>2366</v>
      </c>
      <c r="C143" s="15">
        <v>88</v>
      </c>
      <c r="D143" t="e">
        <f>IF(Edulevel[[#This Row],[Education]]=$D$1,Edulevel[[#This Row],[MonthlyIncome]],NA())</f>
        <v>#N/A</v>
      </c>
      <c r="E143">
        <f>IF(Edulevel[[#This Row],[Education]]=$E$1,Edulevel[[#This Row],[MonthlyIncome]],NA())</f>
        <v>2366</v>
      </c>
      <c r="F143" t="e">
        <f>IF(Edulevel[[#This Row],[Education]]=$F$1,Edulevel[[#This Row],[MonthlyIncome]],NA())</f>
        <v>#N/A</v>
      </c>
    </row>
    <row r="144" spans="1:6" ht="15" thickBot="1" x14ac:dyDescent="0.35">
      <c r="A144" s="12">
        <v>3</v>
      </c>
      <c r="B144" s="2">
        <v>4294</v>
      </c>
      <c r="C144" s="14">
        <v>52</v>
      </c>
      <c r="D144" t="e">
        <f>IF(Edulevel[[#This Row],[Education]]=$D$1,Edulevel[[#This Row],[MonthlyIncome]],NA())</f>
        <v>#N/A</v>
      </c>
      <c r="E144" t="e">
        <f>IF(Edulevel[[#This Row],[Education]]=$E$1,Edulevel[[#This Row],[MonthlyIncome]],NA())</f>
        <v>#N/A</v>
      </c>
      <c r="F144">
        <f>IF(Edulevel[[#This Row],[Education]]=$F$1,Edulevel[[#This Row],[MonthlyIncome]],NA())</f>
        <v>4294</v>
      </c>
    </row>
    <row r="145" spans="1:6" ht="15" thickBot="1" x14ac:dyDescent="0.35">
      <c r="A145" s="13">
        <v>2</v>
      </c>
      <c r="B145" s="5">
        <v>5472</v>
      </c>
      <c r="C145" s="15">
        <v>32</v>
      </c>
      <c r="D145" t="e">
        <f>IF(Edulevel[[#This Row],[Education]]=$D$1,Edulevel[[#This Row],[MonthlyIncome]],NA())</f>
        <v>#N/A</v>
      </c>
      <c r="E145">
        <f>IF(Edulevel[[#This Row],[Education]]=$E$1,Edulevel[[#This Row],[MonthlyIncome]],NA())</f>
        <v>5472</v>
      </c>
      <c r="F145" t="e">
        <f>IF(Edulevel[[#This Row],[Education]]=$F$1,Edulevel[[#This Row],[MonthlyIncome]],NA())</f>
        <v>#N/A</v>
      </c>
    </row>
    <row r="146" spans="1:6" ht="15" thickBot="1" x14ac:dyDescent="0.35">
      <c r="A146" s="12">
        <v>2</v>
      </c>
      <c r="B146" s="2">
        <v>4969</v>
      </c>
      <c r="C146" s="14">
        <v>79</v>
      </c>
      <c r="D146" t="e">
        <f>IF(Edulevel[[#This Row],[Education]]=$D$1,Edulevel[[#This Row],[MonthlyIncome]],NA())</f>
        <v>#N/A</v>
      </c>
      <c r="E146">
        <f>IF(Edulevel[[#This Row],[Education]]=$E$1,Edulevel[[#This Row],[MonthlyIncome]],NA())</f>
        <v>4969</v>
      </c>
      <c r="F146" t="e">
        <f>IF(Edulevel[[#This Row],[Education]]=$F$1,Edulevel[[#This Row],[MonthlyIncome]],NA())</f>
        <v>#N/A</v>
      </c>
    </row>
    <row r="147" spans="1:6" ht="15" thickBot="1" x14ac:dyDescent="0.35">
      <c r="A147" s="13">
        <v>3</v>
      </c>
      <c r="B147" s="5">
        <v>2042</v>
      </c>
      <c r="C147" s="15">
        <v>57</v>
      </c>
      <c r="D147" t="e">
        <f>IF(Edulevel[[#This Row],[Education]]=$D$1,Edulevel[[#This Row],[MonthlyIncome]],NA())</f>
        <v>#N/A</v>
      </c>
      <c r="E147" t="e">
        <f>IF(Edulevel[[#This Row],[Education]]=$E$1,Edulevel[[#This Row],[MonthlyIncome]],NA())</f>
        <v>#N/A</v>
      </c>
      <c r="F147">
        <f>IF(Edulevel[[#This Row],[Education]]=$F$1,Edulevel[[#This Row],[MonthlyIncome]],NA())</f>
        <v>2042</v>
      </c>
    </row>
    <row r="148" spans="1:6" ht="15" thickBot="1" x14ac:dyDescent="0.35">
      <c r="A148" s="12">
        <v>1</v>
      </c>
      <c r="B148" s="2">
        <v>2007</v>
      </c>
      <c r="C148" s="14">
        <v>66</v>
      </c>
      <c r="D148">
        <f>IF(Edulevel[[#This Row],[Education]]=$D$1,Edulevel[[#This Row],[MonthlyIncome]],NA())</f>
        <v>2007</v>
      </c>
      <c r="E148" t="e">
        <f>IF(Edulevel[[#This Row],[Education]]=$E$1,Edulevel[[#This Row],[MonthlyIncome]],NA())</f>
        <v>#N/A</v>
      </c>
      <c r="F148" t="e">
        <f>IF(Edulevel[[#This Row],[Education]]=$F$1,Edulevel[[#This Row],[MonthlyIncome]],NA())</f>
        <v>#N/A</v>
      </c>
    </row>
    <row r="149" spans="1:6" ht="15" thickBot="1" x14ac:dyDescent="0.35">
      <c r="A149" s="13">
        <v>2</v>
      </c>
      <c r="B149" s="5">
        <v>3955</v>
      </c>
      <c r="C149" s="15">
        <v>59</v>
      </c>
      <c r="D149" t="e">
        <f>IF(Edulevel[[#This Row],[Education]]=$D$1,Edulevel[[#This Row],[MonthlyIncome]],NA())</f>
        <v>#N/A</v>
      </c>
      <c r="E149">
        <f>IF(Edulevel[[#This Row],[Education]]=$E$1,Edulevel[[#This Row],[MonthlyIncome]],NA())</f>
        <v>3955</v>
      </c>
      <c r="F149" t="e">
        <f>IF(Edulevel[[#This Row],[Education]]=$F$1,Edulevel[[#This Row],[MonthlyIncome]],NA())</f>
        <v>#N/A</v>
      </c>
    </row>
    <row r="150" spans="1:6" ht="15" thickBot="1" x14ac:dyDescent="0.35">
      <c r="A150" s="12">
        <v>3</v>
      </c>
      <c r="B150" s="2">
        <v>2377</v>
      </c>
      <c r="C150" s="14">
        <v>37</v>
      </c>
      <c r="D150" t="e">
        <f>IF(Edulevel[[#This Row],[Education]]=$D$1,Edulevel[[#This Row],[MonthlyIncome]],NA())</f>
        <v>#N/A</v>
      </c>
      <c r="E150" t="e">
        <f>IF(Edulevel[[#This Row],[Education]]=$E$1,Edulevel[[#This Row],[MonthlyIncome]],NA())</f>
        <v>#N/A</v>
      </c>
      <c r="F150">
        <f>IF(Edulevel[[#This Row],[Education]]=$F$1,Edulevel[[#This Row],[MonthlyIncome]],NA())</f>
        <v>2377</v>
      </c>
    </row>
    <row r="151" spans="1:6" ht="15" thickBot="1" x14ac:dyDescent="0.35">
      <c r="A151" s="13">
        <v>4</v>
      </c>
      <c r="B151" s="5">
        <v>4420</v>
      </c>
      <c r="C151" s="15">
        <v>82</v>
      </c>
      <c r="D151" t="e">
        <f>IF(Edulevel[[#This Row],[Education]]=$D$1,Edulevel[[#This Row],[MonthlyIncome]],NA())</f>
        <v>#N/A</v>
      </c>
      <c r="E151" t="e">
        <f>IF(Edulevel[[#This Row],[Education]]=$E$1,Edulevel[[#This Row],[MonthlyIncome]],NA())</f>
        <v>#N/A</v>
      </c>
      <c r="F151" t="e">
        <f>IF(Edulevel[[#This Row],[Education]]=$F$1,Edulevel[[#This Row],[MonthlyIncome]],NA())</f>
        <v>#N/A</v>
      </c>
    </row>
    <row r="152" spans="1:6" ht="15" thickBot="1" x14ac:dyDescent="0.35">
      <c r="A152" s="12">
        <v>2</v>
      </c>
      <c r="B152" s="2">
        <v>2875</v>
      </c>
      <c r="C152" s="14">
        <v>53</v>
      </c>
      <c r="D152" t="e">
        <f>IF(Edulevel[[#This Row],[Education]]=$D$1,Edulevel[[#This Row],[MonthlyIncome]],NA())</f>
        <v>#N/A</v>
      </c>
      <c r="E152">
        <f>IF(Edulevel[[#This Row],[Education]]=$E$1,Edulevel[[#This Row],[MonthlyIncome]],NA())</f>
        <v>2875</v>
      </c>
      <c r="F152" t="e">
        <f>IF(Edulevel[[#This Row],[Education]]=$F$1,Edulevel[[#This Row],[MonthlyIncome]],NA())</f>
        <v>#N/A</v>
      </c>
    </row>
    <row r="153" spans="1:6" ht="15" thickBot="1" x14ac:dyDescent="0.35">
      <c r="A153" s="13">
        <v>1</v>
      </c>
      <c r="B153" s="5">
        <v>3904</v>
      </c>
      <c r="C153" s="15">
        <v>36</v>
      </c>
      <c r="D153">
        <f>IF(Edulevel[[#This Row],[Education]]=$D$1,Edulevel[[#This Row],[MonthlyIncome]],NA())</f>
        <v>3904</v>
      </c>
      <c r="E153" t="e">
        <f>IF(Edulevel[[#This Row],[Education]]=$E$1,Edulevel[[#This Row],[MonthlyIncome]],NA())</f>
        <v>#N/A</v>
      </c>
      <c r="F153" t="e">
        <f>IF(Edulevel[[#This Row],[Education]]=$F$1,Edulevel[[#This Row],[MonthlyIncome]],NA())</f>
        <v>#N/A</v>
      </c>
    </row>
    <row r="154" spans="1:6" ht="15" thickBot="1" x14ac:dyDescent="0.35">
      <c r="A154" s="12">
        <v>3</v>
      </c>
      <c r="B154" s="2">
        <v>3578</v>
      </c>
      <c r="C154" s="14">
        <v>100</v>
      </c>
      <c r="D154" t="e">
        <f>IF(Edulevel[[#This Row],[Education]]=$D$1,Edulevel[[#This Row],[MonthlyIncome]],NA())</f>
        <v>#N/A</v>
      </c>
      <c r="E154" t="e">
        <f>IF(Edulevel[[#This Row],[Education]]=$E$1,Edulevel[[#This Row],[MonthlyIncome]],NA())</f>
        <v>#N/A</v>
      </c>
      <c r="F154">
        <f>IF(Edulevel[[#This Row],[Education]]=$F$1,Edulevel[[#This Row],[MonthlyIncome]],NA())</f>
        <v>3578</v>
      </c>
    </row>
    <row r="155" spans="1:6" ht="15" thickBot="1" x14ac:dyDescent="0.35">
      <c r="A155" s="13">
        <v>3</v>
      </c>
      <c r="B155" s="5">
        <v>2061</v>
      </c>
      <c r="C155" s="15">
        <v>89</v>
      </c>
      <c r="D155" t="e">
        <f>IF(Edulevel[[#This Row],[Education]]=$D$1,Edulevel[[#This Row],[MonthlyIncome]],NA())</f>
        <v>#N/A</v>
      </c>
      <c r="E155" t="e">
        <f>IF(Edulevel[[#This Row],[Education]]=$E$1,Edulevel[[#This Row],[MonthlyIncome]],NA())</f>
        <v>#N/A</v>
      </c>
      <c r="F155">
        <f>IF(Edulevel[[#This Row],[Education]]=$F$1,Edulevel[[#This Row],[MonthlyIncome]],NA())</f>
        <v>2061</v>
      </c>
    </row>
    <row r="156" spans="1:6" ht="15" thickBot="1" x14ac:dyDescent="0.35">
      <c r="A156" s="12">
        <v>3</v>
      </c>
      <c r="B156" s="2">
        <v>2570</v>
      </c>
      <c r="C156" s="14">
        <v>76</v>
      </c>
      <c r="D156" t="e">
        <f>IF(Edulevel[[#This Row],[Education]]=$D$1,Edulevel[[#This Row],[MonthlyIncome]],NA())</f>
        <v>#N/A</v>
      </c>
      <c r="E156" t="e">
        <f>IF(Edulevel[[#This Row],[Education]]=$E$1,Edulevel[[#This Row],[MonthlyIncome]],NA())</f>
        <v>#N/A</v>
      </c>
      <c r="F156">
        <f>IF(Edulevel[[#This Row],[Education]]=$F$1,Edulevel[[#This Row],[MonthlyIncome]],NA())</f>
        <v>2570</v>
      </c>
    </row>
    <row r="157" spans="1:6" ht="15" thickBot="1" x14ac:dyDescent="0.35">
      <c r="A157" s="13">
        <v>4</v>
      </c>
      <c r="B157" s="5">
        <v>2305</v>
      </c>
      <c r="C157" s="15">
        <v>62</v>
      </c>
      <c r="D157" t="e">
        <f>IF(Edulevel[[#This Row],[Education]]=$D$1,Edulevel[[#This Row],[MonthlyIncome]],NA())</f>
        <v>#N/A</v>
      </c>
      <c r="E157" t="e">
        <f>IF(Edulevel[[#This Row],[Education]]=$E$1,Edulevel[[#This Row],[MonthlyIncome]],NA())</f>
        <v>#N/A</v>
      </c>
      <c r="F157" t="e">
        <f>IF(Edulevel[[#This Row],[Education]]=$F$1,Edulevel[[#This Row],[MonthlyIncome]],NA())</f>
        <v>#N/A</v>
      </c>
    </row>
    <row r="158" spans="1:6" ht="15" thickBot="1" x14ac:dyDescent="0.35">
      <c r="A158" s="12">
        <v>2</v>
      </c>
      <c r="B158" s="2">
        <v>2148</v>
      </c>
      <c r="C158" s="14">
        <v>69</v>
      </c>
      <c r="D158" t="e">
        <f>IF(Edulevel[[#This Row],[Education]]=$D$1,Edulevel[[#This Row],[MonthlyIncome]],NA())</f>
        <v>#N/A</v>
      </c>
      <c r="E158">
        <f>IF(Edulevel[[#This Row],[Education]]=$E$1,Edulevel[[#This Row],[MonthlyIncome]],NA())</f>
        <v>2148</v>
      </c>
      <c r="F158" t="e">
        <f>IF(Edulevel[[#This Row],[Education]]=$F$1,Edulevel[[#This Row],[MonthlyIncome]],NA())</f>
        <v>#N/A</v>
      </c>
    </row>
    <row r="159" spans="1:6" ht="15" thickBot="1" x14ac:dyDescent="0.35">
      <c r="A159" s="13">
        <v>3</v>
      </c>
      <c r="B159" s="5">
        <v>4684</v>
      </c>
      <c r="C159" s="15">
        <v>46</v>
      </c>
      <c r="D159" t="e">
        <f>IF(Edulevel[[#This Row],[Education]]=$D$1,Edulevel[[#This Row],[MonthlyIncome]],NA())</f>
        <v>#N/A</v>
      </c>
      <c r="E159" t="e">
        <f>IF(Edulevel[[#This Row],[Education]]=$E$1,Edulevel[[#This Row],[MonthlyIncome]],NA())</f>
        <v>#N/A</v>
      </c>
      <c r="F159">
        <f>IF(Edulevel[[#This Row],[Education]]=$F$1,Edulevel[[#This Row],[MonthlyIncome]],NA())</f>
        <v>4684</v>
      </c>
    </row>
    <row r="160" spans="1:6" ht="15" thickBot="1" x14ac:dyDescent="0.35">
      <c r="A160" s="12">
        <v>2</v>
      </c>
      <c r="B160" s="2">
        <v>2933</v>
      </c>
      <c r="C160" s="14">
        <v>90</v>
      </c>
      <c r="D160" t="e">
        <f>IF(Edulevel[[#This Row],[Education]]=$D$1,Edulevel[[#This Row],[MonthlyIncome]],NA())</f>
        <v>#N/A</v>
      </c>
      <c r="E160">
        <f>IF(Edulevel[[#This Row],[Education]]=$E$1,Edulevel[[#This Row],[MonthlyIncome]],NA())</f>
        <v>2933</v>
      </c>
      <c r="F160" t="e">
        <f>IF(Edulevel[[#This Row],[Education]]=$F$1,Edulevel[[#This Row],[MonthlyIncome]],NA())</f>
        <v>#N/A</v>
      </c>
    </row>
    <row r="161" spans="1:6" ht="15" thickBot="1" x14ac:dyDescent="0.35">
      <c r="A161" s="13">
        <v>3</v>
      </c>
      <c r="B161" s="5">
        <v>2544</v>
      </c>
      <c r="C161" s="15">
        <v>61</v>
      </c>
      <c r="D161" t="e">
        <f>IF(Edulevel[[#This Row],[Education]]=$D$1,Edulevel[[#This Row],[MonthlyIncome]],NA())</f>
        <v>#N/A</v>
      </c>
      <c r="E161" t="e">
        <f>IF(Edulevel[[#This Row],[Education]]=$E$1,Edulevel[[#This Row],[MonthlyIncome]],NA())</f>
        <v>#N/A</v>
      </c>
      <c r="F161">
        <f>IF(Edulevel[[#This Row],[Education]]=$F$1,Edulevel[[#This Row],[MonthlyIncome]],NA())</f>
        <v>2544</v>
      </c>
    </row>
    <row r="162" spans="1:6" ht="15" thickBot="1" x14ac:dyDescent="0.35">
      <c r="A162" s="12">
        <v>3</v>
      </c>
      <c r="B162" s="2">
        <v>2867</v>
      </c>
      <c r="C162" s="14">
        <v>95</v>
      </c>
      <c r="D162" t="e">
        <f>IF(Edulevel[[#This Row],[Education]]=$D$1,Edulevel[[#This Row],[MonthlyIncome]],NA())</f>
        <v>#N/A</v>
      </c>
      <c r="E162" t="e">
        <f>IF(Edulevel[[#This Row],[Education]]=$E$1,Edulevel[[#This Row],[MonthlyIncome]],NA())</f>
        <v>#N/A</v>
      </c>
      <c r="F162">
        <f>IF(Edulevel[[#This Row],[Education]]=$F$1,Edulevel[[#This Row],[MonthlyIncome]],NA())</f>
        <v>2867</v>
      </c>
    </row>
    <row r="163" spans="1:6" ht="15" thickBot="1" x14ac:dyDescent="0.35">
      <c r="A163" s="13">
        <v>3</v>
      </c>
      <c r="B163" s="5">
        <v>2966</v>
      </c>
      <c r="C163" s="15">
        <v>30</v>
      </c>
      <c r="D163" t="e">
        <f>IF(Edulevel[[#This Row],[Education]]=$D$1,Edulevel[[#This Row],[MonthlyIncome]],NA())</f>
        <v>#N/A</v>
      </c>
      <c r="E163" t="e">
        <f>IF(Edulevel[[#This Row],[Education]]=$E$1,Edulevel[[#This Row],[MonthlyIncome]],NA())</f>
        <v>#N/A</v>
      </c>
      <c r="F163">
        <f>IF(Edulevel[[#This Row],[Education]]=$F$1,Edulevel[[#This Row],[MonthlyIncome]],NA())</f>
        <v>2966</v>
      </c>
    </row>
    <row r="164" spans="1:6" ht="15" thickBot="1" x14ac:dyDescent="0.35">
      <c r="A164" s="12">
        <v>3</v>
      </c>
      <c r="B164" s="2">
        <v>2966</v>
      </c>
      <c r="C164" s="14">
        <v>30</v>
      </c>
      <c r="D164" t="e">
        <f>IF(Edulevel[[#This Row],[Education]]=$D$1,Edulevel[[#This Row],[MonthlyIncome]],NA())</f>
        <v>#N/A</v>
      </c>
      <c r="E164" t="e">
        <f>IF(Edulevel[[#This Row],[Education]]=$E$1,Edulevel[[#This Row],[MonthlyIncome]],NA())</f>
        <v>#N/A</v>
      </c>
      <c r="F164">
        <f>IF(Edulevel[[#This Row],[Education]]=$F$1,Edulevel[[#This Row],[MonthlyIncome]],NA())</f>
        <v>2966</v>
      </c>
    </row>
    <row r="165" spans="1:6" ht="15" thickBot="1" x14ac:dyDescent="0.35">
      <c r="A165" s="13">
        <v>1</v>
      </c>
      <c r="B165" s="5">
        <v>3468</v>
      </c>
      <c r="C165" s="15">
        <v>40</v>
      </c>
      <c r="D165">
        <f>IF(Edulevel[[#This Row],[Education]]=$D$1,Edulevel[[#This Row],[MonthlyIncome]],NA())</f>
        <v>3468</v>
      </c>
      <c r="E165" t="e">
        <f>IF(Edulevel[[#This Row],[Education]]=$E$1,Edulevel[[#This Row],[MonthlyIncome]],NA())</f>
        <v>#N/A</v>
      </c>
      <c r="F165" t="e">
        <f>IF(Edulevel[[#This Row],[Education]]=$F$1,Edulevel[[#This Row],[MonthlyIncome]],NA())</f>
        <v>#N/A</v>
      </c>
    </row>
    <row r="166" spans="1:6" ht="15" thickBot="1" x14ac:dyDescent="0.35">
      <c r="A166" s="12">
        <v>4</v>
      </c>
      <c r="B166" s="2">
        <v>2341</v>
      </c>
      <c r="C166" s="14">
        <v>33</v>
      </c>
      <c r="D166" t="e">
        <f>IF(Edulevel[[#This Row],[Education]]=$D$1,Edulevel[[#This Row],[MonthlyIncome]],NA())</f>
        <v>#N/A</v>
      </c>
      <c r="E166" t="e">
        <f>IF(Edulevel[[#This Row],[Education]]=$E$1,Edulevel[[#This Row],[MonthlyIncome]],NA())</f>
        <v>#N/A</v>
      </c>
      <c r="F166" t="e">
        <f>IF(Edulevel[[#This Row],[Education]]=$F$1,Edulevel[[#This Row],[MonthlyIncome]],NA())</f>
        <v>#N/A</v>
      </c>
    </row>
    <row r="167" spans="1:6" ht="15" thickBot="1" x14ac:dyDescent="0.35">
      <c r="A167" s="13">
        <v>3</v>
      </c>
      <c r="B167" s="5">
        <v>8726</v>
      </c>
      <c r="C167" s="15">
        <v>37</v>
      </c>
      <c r="D167" t="e">
        <f>IF(Edulevel[[#This Row],[Education]]=$D$1,Edulevel[[#This Row],[MonthlyIncome]],NA())</f>
        <v>#N/A</v>
      </c>
      <c r="E167" t="e">
        <f>IF(Edulevel[[#This Row],[Education]]=$E$1,Edulevel[[#This Row],[MonthlyIncome]],NA())</f>
        <v>#N/A</v>
      </c>
      <c r="F167">
        <f>IF(Edulevel[[#This Row],[Education]]=$F$1,Edulevel[[#This Row],[MonthlyIncome]],NA())</f>
        <v>8726</v>
      </c>
    </row>
    <row r="168" spans="1:6" ht="15" thickBot="1" x14ac:dyDescent="0.35">
      <c r="A168" s="12">
        <v>3</v>
      </c>
      <c r="B168" s="2">
        <v>2024</v>
      </c>
      <c r="C168" s="14">
        <v>57</v>
      </c>
      <c r="D168" t="e">
        <f>IF(Edulevel[[#This Row],[Education]]=$D$1,Edulevel[[#This Row],[MonthlyIncome]],NA())</f>
        <v>#N/A</v>
      </c>
      <c r="E168" t="e">
        <f>IF(Edulevel[[#This Row],[Education]]=$E$1,Edulevel[[#This Row],[MonthlyIncome]],NA())</f>
        <v>#N/A</v>
      </c>
      <c r="F168">
        <f>IF(Edulevel[[#This Row],[Education]]=$F$1,Edulevel[[#This Row],[MonthlyIncome]],NA())</f>
        <v>2024</v>
      </c>
    </row>
    <row r="169" spans="1:6" ht="15" thickBot="1" x14ac:dyDescent="0.35">
      <c r="A169" s="13">
        <v>3</v>
      </c>
      <c r="B169" s="5">
        <v>2566</v>
      </c>
      <c r="C169" s="15">
        <v>79</v>
      </c>
      <c r="D169" t="e">
        <f>IF(Edulevel[[#This Row],[Education]]=$D$1,Edulevel[[#This Row],[MonthlyIncome]],NA())</f>
        <v>#N/A</v>
      </c>
      <c r="E169" t="e">
        <f>IF(Edulevel[[#This Row],[Education]]=$E$1,Edulevel[[#This Row],[MonthlyIncome]],NA())</f>
        <v>#N/A</v>
      </c>
      <c r="F169">
        <f>IF(Edulevel[[#This Row],[Education]]=$F$1,Edulevel[[#This Row],[MonthlyIncome]],NA())</f>
        <v>2566</v>
      </c>
    </row>
    <row r="170" spans="1:6" ht="15" thickBot="1" x14ac:dyDescent="0.35">
      <c r="A170" s="12">
        <v>3</v>
      </c>
      <c r="B170" s="2">
        <v>3058</v>
      </c>
      <c r="C170" s="14">
        <v>51</v>
      </c>
      <c r="D170" t="e">
        <f>IF(Edulevel[[#This Row],[Education]]=$D$1,Edulevel[[#This Row],[MonthlyIncome]],NA())</f>
        <v>#N/A</v>
      </c>
      <c r="E170" t="e">
        <f>IF(Edulevel[[#This Row],[Education]]=$E$1,Edulevel[[#This Row],[MonthlyIncome]],NA())</f>
        <v>#N/A</v>
      </c>
      <c r="F170">
        <f>IF(Edulevel[[#This Row],[Education]]=$F$1,Edulevel[[#This Row],[MonthlyIncome]],NA())</f>
        <v>3058</v>
      </c>
    </row>
    <row r="171" spans="1:6" ht="15" thickBot="1" x14ac:dyDescent="0.35">
      <c r="A171" s="13">
        <v>3</v>
      </c>
      <c r="B171" s="5">
        <v>2279</v>
      </c>
      <c r="C171" s="15">
        <v>99</v>
      </c>
      <c r="D171" t="e">
        <f>IF(Edulevel[[#This Row],[Education]]=$D$1,Edulevel[[#This Row],[MonthlyIncome]],NA())</f>
        <v>#N/A</v>
      </c>
      <c r="E171" t="e">
        <f>IF(Edulevel[[#This Row],[Education]]=$E$1,Edulevel[[#This Row],[MonthlyIncome]],NA())</f>
        <v>#N/A</v>
      </c>
      <c r="F171">
        <f>IF(Edulevel[[#This Row],[Education]]=$F$1,Edulevel[[#This Row],[MonthlyIncome]],NA())</f>
        <v>2279</v>
      </c>
    </row>
    <row r="172" spans="1:6" ht="15" thickBot="1" x14ac:dyDescent="0.35">
      <c r="A172" s="12">
        <v>1</v>
      </c>
      <c r="B172" s="2">
        <v>4298</v>
      </c>
      <c r="C172" s="14">
        <v>60</v>
      </c>
      <c r="D172">
        <f>IF(Edulevel[[#This Row],[Education]]=$D$1,Edulevel[[#This Row],[MonthlyIncome]],NA())</f>
        <v>4298</v>
      </c>
      <c r="E172" t="e">
        <f>IF(Edulevel[[#This Row],[Education]]=$E$1,Edulevel[[#This Row],[MonthlyIncome]],NA())</f>
        <v>#N/A</v>
      </c>
      <c r="F172" t="e">
        <f>IF(Edulevel[[#This Row],[Education]]=$F$1,Edulevel[[#This Row],[MonthlyIncome]],NA())</f>
        <v>#N/A</v>
      </c>
    </row>
    <row r="173" spans="1:6" ht="15" thickBot="1" x14ac:dyDescent="0.35">
      <c r="A173" s="13">
        <v>3</v>
      </c>
      <c r="B173" s="5">
        <v>9981</v>
      </c>
      <c r="C173" s="15">
        <v>90</v>
      </c>
      <c r="D173" t="e">
        <f>IF(Edulevel[[#This Row],[Education]]=$D$1,Edulevel[[#This Row],[MonthlyIncome]],NA())</f>
        <v>#N/A</v>
      </c>
      <c r="E173" t="e">
        <f>IF(Edulevel[[#This Row],[Education]]=$E$1,Edulevel[[#This Row],[MonthlyIncome]],NA())</f>
        <v>#N/A</v>
      </c>
      <c r="F173">
        <f>IF(Edulevel[[#This Row],[Education]]=$F$1,Edulevel[[#This Row],[MonthlyIncome]],NA())</f>
        <v>9981</v>
      </c>
    </row>
    <row r="174" spans="1:6" ht="15" thickBot="1" x14ac:dyDescent="0.35">
      <c r="A174" s="12">
        <v>3</v>
      </c>
      <c r="B174" s="2">
        <v>2478</v>
      </c>
      <c r="C174" s="14">
        <v>85</v>
      </c>
      <c r="D174" t="e">
        <f>IF(Edulevel[[#This Row],[Education]]=$D$1,Edulevel[[#This Row],[MonthlyIncome]],NA())</f>
        <v>#N/A</v>
      </c>
      <c r="E174" t="e">
        <f>IF(Edulevel[[#This Row],[Education]]=$E$1,Edulevel[[#This Row],[MonthlyIncome]],NA())</f>
        <v>#N/A</v>
      </c>
      <c r="F174">
        <f>IF(Edulevel[[#This Row],[Education]]=$F$1,Edulevel[[#This Row],[MonthlyIncome]],NA())</f>
        <v>2478</v>
      </c>
    </row>
    <row r="175" spans="1:6" ht="15" thickBot="1" x14ac:dyDescent="0.35">
      <c r="A175" s="13">
        <v>3</v>
      </c>
      <c r="B175" s="5">
        <v>4478</v>
      </c>
      <c r="C175" s="15">
        <v>74</v>
      </c>
      <c r="D175" t="e">
        <f>IF(Edulevel[[#This Row],[Education]]=$D$1,Edulevel[[#This Row],[MonthlyIncome]],NA())</f>
        <v>#N/A</v>
      </c>
      <c r="E175" t="e">
        <f>IF(Edulevel[[#This Row],[Education]]=$E$1,Edulevel[[#This Row],[MonthlyIncome]],NA())</f>
        <v>#N/A</v>
      </c>
      <c r="F175">
        <f>IF(Edulevel[[#This Row],[Education]]=$F$1,Edulevel[[#This Row],[MonthlyIncome]],NA())</f>
        <v>4478</v>
      </c>
    </row>
    <row r="176" spans="1:6" ht="15" thickBot="1" x14ac:dyDescent="0.35">
      <c r="A176" s="12">
        <v>1</v>
      </c>
      <c r="B176" s="2">
        <v>6349</v>
      </c>
      <c r="C176" s="14">
        <v>73</v>
      </c>
      <c r="D176">
        <f>IF(Edulevel[[#This Row],[Education]]=$D$1,Edulevel[[#This Row],[MonthlyIncome]],NA())</f>
        <v>6349</v>
      </c>
      <c r="E176" t="e">
        <f>IF(Edulevel[[#This Row],[Education]]=$E$1,Edulevel[[#This Row],[MonthlyIncome]],NA())</f>
        <v>#N/A</v>
      </c>
      <c r="F176" t="e">
        <f>IF(Edulevel[[#This Row],[Education]]=$F$1,Edulevel[[#This Row],[MonthlyIncome]],NA())</f>
        <v>#N/A</v>
      </c>
    </row>
    <row r="177" spans="1:6" ht="15" thickBot="1" x14ac:dyDescent="0.35">
      <c r="A177" s="13">
        <v>4</v>
      </c>
      <c r="B177" s="5">
        <v>6214</v>
      </c>
      <c r="C177" s="15">
        <v>56</v>
      </c>
      <c r="D177" t="e">
        <f>IF(Edulevel[[#This Row],[Education]]=$D$1,Edulevel[[#This Row],[MonthlyIncome]],NA())</f>
        <v>#N/A</v>
      </c>
      <c r="E177" t="e">
        <f>IF(Edulevel[[#This Row],[Education]]=$E$1,Edulevel[[#This Row],[MonthlyIncome]],NA())</f>
        <v>#N/A</v>
      </c>
      <c r="F177" t="e">
        <f>IF(Edulevel[[#This Row],[Education]]=$F$1,Edulevel[[#This Row],[MonthlyIncome]],NA())</f>
        <v>#N/A</v>
      </c>
    </row>
    <row r="178" spans="1:6" ht="15" thickBot="1" x14ac:dyDescent="0.35">
      <c r="A178" s="12">
        <v>2</v>
      </c>
      <c r="B178" s="2">
        <v>3816</v>
      </c>
      <c r="C178" s="14">
        <v>82</v>
      </c>
      <c r="D178" t="e">
        <f>IF(Edulevel[[#This Row],[Education]]=$D$1,Edulevel[[#This Row],[MonthlyIncome]],NA())</f>
        <v>#N/A</v>
      </c>
      <c r="E178">
        <f>IF(Edulevel[[#This Row],[Education]]=$E$1,Edulevel[[#This Row],[MonthlyIncome]],NA())</f>
        <v>3816</v>
      </c>
      <c r="F178" t="e">
        <f>IF(Edulevel[[#This Row],[Education]]=$F$1,Edulevel[[#This Row],[MonthlyIncome]],NA())</f>
        <v>#N/A</v>
      </c>
    </row>
    <row r="179" spans="1:6" ht="15" thickBot="1" x14ac:dyDescent="0.35">
      <c r="A179" s="13">
        <v>4</v>
      </c>
      <c r="B179" s="5">
        <v>2187</v>
      </c>
      <c r="C179" s="15">
        <v>66</v>
      </c>
      <c r="D179" t="e">
        <f>IF(Edulevel[[#This Row],[Education]]=$D$1,Edulevel[[#This Row],[MonthlyIncome]],NA())</f>
        <v>#N/A</v>
      </c>
      <c r="E179" t="e">
        <f>IF(Edulevel[[#This Row],[Education]]=$E$1,Edulevel[[#This Row],[MonthlyIncome]],NA())</f>
        <v>#N/A</v>
      </c>
      <c r="F179" t="e">
        <f>IF(Edulevel[[#This Row],[Education]]=$F$1,Edulevel[[#This Row],[MonthlyIncome]],NA())</f>
        <v>#N/A</v>
      </c>
    </row>
    <row r="180" spans="1:6" ht="15" thickBot="1" x14ac:dyDescent="0.35">
      <c r="A180" s="12">
        <v>1</v>
      </c>
      <c r="B180" s="2">
        <v>3041</v>
      </c>
      <c r="C180" s="14">
        <v>85</v>
      </c>
      <c r="D180">
        <f>IF(Edulevel[[#This Row],[Education]]=$D$1,Edulevel[[#This Row],[MonthlyIncome]],NA())</f>
        <v>3041</v>
      </c>
      <c r="E180" t="e">
        <f>IF(Edulevel[[#This Row],[Education]]=$E$1,Edulevel[[#This Row],[MonthlyIncome]],NA())</f>
        <v>#N/A</v>
      </c>
      <c r="F180" t="e">
        <f>IF(Edulevel[[#This Row],[Education]]=$F$1,Edulevel[[#This Row],[MonthlyIncome]],NA())</f>
        <v>#N/A</v>
      </c>
    </row>
    <row r="181" spans="1:6" ht="15" thickBot="1" x14ac:dyDescent="0.35">
      <c r="A181" s="13">
        <v>4</v>
      </c>
      <c r="B181" s="5">
        <v>2045</v>
      </c>
      <c r="C181" s="15">
        <v>54</v>
      </c>
      <c r="D181" t="e">
        <f>IF(Edulevel[[#This Row],[Education]]=$D$1,Edulevel[[#This Row],[MonthlyIncome]],NA())</f>
        <v>#N/A</v>
      </c>
      <c r="E181" t="e">
        <f>IF(Edulevel[[#This Row],[Education]]=$E$1,Edulevel[[#This Row],[MonthlyIncome]],NA())</f>
        <v>#N/A</v>
      </c>
      <c r="F181" t="e">
        <f>IF(Edulevel[[#This Row],[Education]]=$F$1,Edulevel[[#This Row],[MonthlyIncome]],NA())</f>
        <v>#N/A</v>
      </c>
    </row>
    <row r="182" spans="1:6" ht="15" thickBot="1" x14ac:dyDescent="0.35">
      <c r="A182" s="12">
        <v>1</v>
      </c>
      <c r="B182" s="2">
        <v>4647</v>
      </c>
      <c r="C182" s="14">
        <v>71</v>
      </c>
      <c r="D182">
        <f>IF(Edulevel[[#This Row],[Education]]=$D$1,Edulevel[[#This Row],[MonthlyIncome]],NA())</f>
        <v>4647</v>
      </c>
      <c r="E182" t="e">
        <f>IF(Edulevel[[#This Row],[Education]]=$E$1,Edulevel[[#This Row],[MonthlyIncome]],NA())</f>
        <v>#N/A</v>
      </c>
      <c r="F182" t="e">
        <f>IF(Edulevel[[#This Row],[Education]]=$F$1,Edulevel[[#This Row],[MonthlyIncome]],NA())</f>
        <v>#N/A</v>
      </c>
    </row>
    <row r="183" spans="1:6" ht="15" thickBot="1" x14ac:dyDescent="0.35">
      <c r="A183" s="13">
        <v>2</v>
      </c>
      <c r="B183" s="5">
        <v>7412</v>
      </c>
      <c r="C183" s="15">
        <v>68</v>
      </c>
      <c r="D183" t="e">
        <f>IF(Edulevel[[#This Row],[Education]]=$D$1,Edulevel[[#This Row],[MonthlyIncome]],NA())</f>
        <v>#N/A</v>
      </c>
      <c r="E183">
        <f>IF(Edulevel[[#This Row],[Education]]=$E$1,Edulevel[[#This Row],[MonthlyIncome]],NA())</f>
        <v>7412</v>
      </c>
      <c r="F183" t="e">
        <f>IF(Edulevel[[#This Row],[Education]]=$F$1,Edulevel[[#This Row],[MonthlyIncome]],NA())</f>
        <v>#N/A</v>
      </c>
    </row>
    <row r="184" spans="1:6" ht="15" thickBot="1" x14ac:dyDescent="0.35">
      <c r="A184" s="12">
        <v>2</v>
      </c>
      <c r="B184" s="2">
        <v>8793</v>
      </c>
      <c r="C184" s="14">
        <v>32</v>
      </c>
      <c r="D184" t="e">
        <f>IF(Edulevel[[#This Row],[Education]]=$D$1,Edulevel[[#This Row],[MonthlyIncome]],NA())</f>
        <v>#N/A</v>
      </c>
      <c r="E184">
        <f>IF(Edulevel[[#This Row],[Education]]=$E$1,Edulevel[[#This Row],[MonthlyIncome]],NA())</f>
        <v>8793</v>
      </c>
      <c r="F184" t="e">
        <f>IF(Edulevel[[#This Row],[Education]]=$F$1,Edulevel[[#This Row],[MonthlyIncome]],NA())</f>
        <v>#N/A</v>
      </c>
    </row>
    <row r="185" spans="1:6" ht="15" thickBot="1" x14ac:dyDescent="0.35">
      <c r="A185" s="13">
        <v>3</v>
      </c>
      <c r="B185" s="5">
        <v>6811</v>
      </c>
      <c r="C185" s="15">
        <v>55</v>
      </c>
      <c r="D185" t="e">
        <f>IF(Edulevel[[#This Row],[Education]]=$D$1,Edulevel[[#This Row],[MonthlyIncome]],NA())</f>
        <v>#N/A</v>
      </c>
      <c r="E185" t="e">
        <f>IF(Edulevel[[#This Row],[Education]]=$E$1,Edulevel[[#This Row],[MonthlyIncome]],NA())</f>
        <v>#N/A</v>
      </c>
      <c r="F185">
        <f>IF(Edulevel[[#This Row],[Education]]=$F$1,Edulevel[[#This Row],[MonthlyIncome]],NA())</f>
        <v>6811</v>
      </c>
    </row>
    <row r="186" spans="1:6" ht="15" thickBot="1" x14ac:dyDescent="0.35">
      <c r="A186" s="12">
        <v>1</v>
      </c>
      <c r="B186" s="2">
        <v>4342</v>
      </c>
      <c r="C186" s="14">
        <v>84</v>
      </c>
      <c r="D186">
        <f>IF(Edulevel[[#This Row],[Education]]=$D$1,Edulevel[[#This Row],[MonthlyIncome]],NA())</f>
        <v>4342</v>
      </c>
      <c r="E186" t="e">
        <f>IF(Edulevel[[#This Row],[Education]]=$E$1,Edulevel[[#This Row],[MonthlyIncome]],NA())</f>
        <v>#N/A</v>
      </c>
      <c r="F186" t="e">
        <f>IF(Edulevel[[#This Row],[Education]]=$F$1,Edulevel[[#This Row],[MonthlyIncome]],NA())</f>
        <v>#N/A</v>
      </c>
    </row>
    <row r="187" spans="1:6" ht="15" thickBot="1" x14ac:dyDescent="0.35">
      <c r="A187" s="13">
        <v>1</v>
      </c>
      <c r="B187" s="5">
        <v>12808</v>
      </c>
      <c r="C187" s="15">
        <v>42</v>
      </c>
      <c r="D187">
        <f>IF(Edulevel[[#This Row],[Education]]=$D$1,Edulevel[[#This Row],[MonthlyIncome]],NA())</f>
        <v>12808</v>
      </c>
      <c r="E187" t="e">
        <f>IF(Edulevel[[#This Row],[Education]]=$E$1,Edulevel[[#This Row],[MonthlyIncome]],NA())</f>
        <v>#N/A</v>
      </c>
      <c r="F187" t="e">
        <f>IF(Edulevel[[#This Row],[Education]]=$F$1,Edulevel[[#This Row],[MonthlyIncome]],NA())</f>
        <v>#N/A</v>
      </c>
    </row>
    <row r="188" spans="1:6" ht="15" thickBot="1" x14ac:dyDescent="0.35">
      <c r="A188" s="12">
        <v>3</v>
      </c>
      <c r="B188" s="2">
        <v>1706</v>
      </c>
      <c r="C188" s="14">
        <v>50</v>
      </c>
      <c r="D188" t="e">
        <f>IF(Edulevel[[#This Row],[Education]]=$D$1,Edulevel[[#This Row],[MonthlyIncome]],NA())</f>
        <v>#N/A</v>
      </c>
      <c r="E188" t="e">
        <f>IF(Edulevel[[#This Row],[Education]]=$E$1,Edulevel[[#This Row],[MonthlyIncome]],NA())</f>
        <v>#N/A</v>
      </c>
      <c r="F188">
        <f>IF(Edulevel[[#This Row],[Education]]=$F$1,Edulevel[[#This Row],[MonthlyIncome]],NA())</f>
        <v>1706</v>
      </c>
    </row>
    <row r="189" spans="1:6" ht="15" thickBot="1" x14ac:dyDescent="0.35">
      <c r="A189" s="13">
        <v>3</v>
      </c>
      <c r="B189" s="5">
        <v>2318</v>
      </c>
      <c r="C189" s="15">
        <v>76</v>
      </c>
      <c r="D189" t="e">
        <f>IF(Edulevel[[#This Row],[Education]]=$D$1,Edulevel[[#This Row],[MonthlyIncome]],NA())</f>
        <v>#N/A</v>
      </c>
      <c r="E189" t="e">
        <f>IF(Edulevel[[#This Row],[Education]]=$E$1,Edulevel[[#This Row],[MonthlyIncome]],NA())</f>
        <v>#N/A</v>
      </c>
      <c r="F189">
        <f>IF(Edulevel[[#This Row],[Education]]=$F$1,Edulevel[[#This Row],[MonthlyIncome]],NA())</f>
        <v>2318</v>
      </c>
    </row>
    <row r="190" spans="1:6" ht="15" thickBot="1" x14ac:dyDescent="0.35">
      <c r="A190" s="12">
        <v>4</v>
      </c>
      <c r="B190" s="2">
        <v>2811</v>
      </c>
      <c r="C190" s="14">
        <v>37</v>
      </c>
      <c r="D190" t="e">
        <f>IF(Edulevel[[#This Row],[Education]]=$D$1,Edulevel[[#This Row],[MonthlyIncome]],NA())</f>
        <v>#N/A</v>
      </c>
      <c r="E190" t="e">
        <f>IF(Edulevel[[#This Row],[Education]]=$E$1,Edulevel[[#This Row],[MonthlyIncome]],NA())</f>
        <v>#N/A</v>
      </c>
      <c r="F190" t="e">
        <f>IF(Edulevel[[#This Row],[Education]]=$F$1,Edulevel[[#This Row],[MonthlyIncome]],NA())</f>
        <v>#N/A</v>
      </c>
    </row>
    <row r="191" spans="1:6" ht="15" thickBot="1" x14ac:dyDescent="0.35">
      <c r="A191" s="13">
        <v>4</v>
      </c>
      <c r="B191" s="5">
        <v>4227</v>
      </c>
      <c r="C191" s="15">
        <v>47</v>
      </c>
      <c r="D191" t="e">
        <f>IF(Edulevel[[#This Row],[Education]]=$D$1,Edulevel[[#This Row],[MonthlyIncome]],NA())</f>
        <v>#N/A</v>
      </c>
      <c r="E191" t="e">
        <f>IF(Edulevel[[#This Row],[Education]]=$E$1,Edulevel[[#This Row],[MonthlyIncome]],NA())</f>
        <v>#N/A</v>
      </c>
      <c r="F191" t="e">
        <f>IF(Edulevel[[#This Row],[Education]]=$F$1,Edulevel[[#This Row],[MonthlyIncome]],NA())</f>
        <v>#N/A</v>
      </c>
    </row>
    <row r="192" spans="1:6" ht="15" thickBot="1" x14ac:dyDescent="0.35">
      <c r="A192" s="12">
        <v>5</v>
      </c>
      <c r="B192" s="2">
        <v>4621</v>
      </c>
      <c r="C192" s="14">
        <v>87</v>
      </c>
      <c r="D192" t="e">
        <f>IF(Edulevel[[#This Row],[Education]]=$D$1,Edulevel[[#This Row],[MonthlyIncome]],NA())</f>
        <v>#N/A</v>
      </c>
      <c r="E192" t="e">
        <f>IF(Edulevel[[#This Row],[Education]]=$E$1,Edulevel[[#This Row],[MonthlyIncome]],NA())</f>
        <v>#N/A</v>
      </c>
      <c r="F192" t="e">
        <f>IF(Edulevel[[#This Row],[Education]]=$F$1,Edulevel[[#This Row],[MonthlyIncome]],NA())</f>
        <v>#N/A</v>
      </c>
    </row>
    <row r="193" spans="1:6" ht="15" thickBot="1" x14ac:dyDescent="0.35">
      <c r="A193" s="13">
        <v>3</v>
      </c>
      <c r="B193" s="5">
        <v>2539</v>
      </c>
      <c r="C193" s="15">
        <v>55</v>
      </c>
      <c r="D193" t="e">
        <f>IF(Edulevel[[#This Row],[Education]]=$D$1,Edulevel[[#This Row],[MonthlyIncome]],NA())</f>
        <v>#N/A</v>
      </c>
      <c r="E193" t="e">
        <f>IF(Edulevel[[#This Row],[Education]]=$E$1,Edulevel[[#This Row],[MonthlyIncome]],NA())</f>
        <v>#N/A</v>
      </c>
      <c r="F193">
        <f>IF(Edulevel[[#This Row],[Education]]=$F$1,Edulevel[[#This Row],[MonthlyIncome]],NA())</f>
        <v>2539</v>
      </c>
    </row>
    <row r="194" spans="1:6" ht="15" thickBot="1" x14ac:dyDescent="0.35">
      <c r="A194" s="12">
        <v>3</v>
      </c>
      <c r="B194" s="2">
        <v>2235</v>
      </c>
      <c r="C194" s="14">
        <v>42</v>
      </c>
      <c r="D194" t="e">
        <f>IF(Edulevel[[#This Row],[Education]]=$D$1,Edulevel[[#This Row],[MonthlyIncome]],NA())</f>
        <v>#N/A</v>
      </c>
      <c r="E194" t="e">
        <f>IF(Edulevel[[#This Row],[Education]]=$E$1,Edulevel[[#This Row],[MonthlyIncome]],NA())</f>
        <v>#N/A</v>
      </c>
      <c r="F194">
        <f>IF(Edulevel[[#This Row],[Education]]=$F$1,Edulevel[[#This Row],[MonthlyIncome]],NA())</f>
        <v>2235</v>
      </c>
    </row>
    <row r="195" spans="1:6" ht="15" thickBot="1" x14ac:dyDescent="0.35">
      <c r="A195" s="13">
        <v>2</v>
      </c>
      <c r="B195" s="5">
        <v>2517</v>
      </c>
      <c r="C195" s="15">
        <v>76</v>
      </c>
      <c r="D195" t="e">
        <f>IF(Edulevel[[#This Row],[Education]]=$D$1,Edulevel[[#This Row],[MonthlyIncome]],NA())</f>
        <v>#N/A</v>
      </c>
      <c r="E195">
        <f>IF(Edulevel[[#This Row],[Education]]=$E$1,Edulevel[[#This Row],[MonthlyIncome]],NA())</f>
        <v>2517</v>
      </c>
      <c r="F195" t="e">
        <f>IF(Edulevel[[#This Row],[Education]]=$F$1,Edulevel[[#This Row],[MonthlyIncome]],NA())</f>
        <v>#N/A</v>
      </c>
    </row>
    <row r="196" spans="1:6" ht="15" thickBot="1" x14ac:dyDescent="0.35">
      <c r="A196" s="12">
        <v>3</v>
      </c>
      <c r="B196" s="2">
        <v>2534</v>
      </c>
      <c r="C196" s="14">
        <v>98</v>
      </c>
      <c r="D196" t="e">
        <f>IF(Edulevel[[#This Row],[Education]]=$D$1,Edulevel[[#This Row],[MonthlyIncome]],NA())</f>
        <v>#N/A</v>
      </c>
      <c r="E196" t="e">
        <f>IF(Edulevel[[#This Row],[Education]]=$E$1,Edulevel[[#This Row],[MonthlyIncome]],NA())</f>
        <v>#N/A</v>
      </c>
      <c r="F196">
        <f>IF(Edulevel[[#This Row],[Education]]=$F$1,Edulevel[[#This Row],[MonthlyIncome]],NA())</f>
        <v>2534</v>
      </c>
    </row>
    <row r="197" spans="1:6" ht="15" thickBot="1" x14ac:dyDescent="0.35">
      <c r="A197" s="13">
        <v>1</v>
      </c>
      <c r="B197" s="5">
        <v>5071</v>
      </c>
      <c r="C197" s="15">
        <v>43</v>
      </c>
      <c r="D197">
        <f>IF(Edulevel[[#This Row],[Education]]=$D$1,Edulevel[[#This Row],[MonthlyIncome]],NA())</f>
        <v>5071</v>
      </c>
      <c r="E197" t="e">
        <f>IF(Edulevel[[#This Row],[Education]]=$E$1,Edulevel[[#This Row],[MonthlyIncome]],NA())</f>
        <v>#N/A</v>
      </c>
      <c r="F197" t="e">
        <f>IF(Edulevel[[#This Row],[Education]]=$F$1,Edulevel[[#This Row],[MonthlyIncome]],NA())</f>
        <v>#N/A</v>
      </c>
    </row>
    <row r="198" spans="1:6" ht="15" thickBot="1" x14ac:dyDescent="0.35">
      <c r="A198" s="12">
        <v>3</v>
      </c>
      <c r="B198" s="2">
        <v>5769</v>
      </c>
      <c r="C198" s="14">
        <v>98</v>
      </c>
      <c r="D198" t="e">
        <f>IF(Edulevel[[#This Row],[Education]]=$D$1,Edulevel[[#This Row],[MonthlyIncome]],NA())</f>
        <v>#N/A</v>
      </c>
      <c r="E198" t="e">
        <f>IF(Edulevel[[#This Row],[Education]]=$E$1,Edulevel[[#This Row],[MonthlyIncome]],NA())</f>
        <v>#N/A</v>
      </c>
      <c r="F198">
        <f>IF(Edulevel[[#This Row],[Education]]=$F$1,Edulevel[[#This Row],[MonthlyIncome]],NA())</f>
        <v>5769</v>
      </c>
    </row>
    <row r="199" spans="1:6" ht="15" thickBot="1" x14ac:dyDescent="0.35">
      <c r="A199" s="13">
        <v>4</v>
      </c>
      <c r="B199" s="5">
        <v>2394</v>
      </c>
      <c r="C199" s="15">
        <v>51</v>
      </c>
      <c r="D199" t="e">
        <f>IF(Edulevel[[#This Row],[Education]]=$D$1,Edulevel[[#This Row],[MonthlyIncome]],NA())</f>
        <v>#N/A</v>
      </c>
      <c r="E199" t="e">
        <f>IF(Edulevel[[#This Row],[Education]]=$E$1,Edulevel[[#This Row],[MonthlyIncome]],NA())</f>
        <v>#N/A</v>
      </c>
      <c r="F199" t="e">
        <f>IF(Edulevel[[#This Row],[Education]]=$F$1,Edulevel[[#This Row],[MonthlyIncome]],NA())</f>
        <v>#N/A</v>
      </c>
    </row>
    <row r="200" spans="1:6" ht="15" thickBot="1" x14ac:dyDescent="0.35">
      <c r="A200" s="12">
        <v>1</v>
      </c>
      <c r="B200" s="2">
        <v>2099</v>
      </c>
      <c r="C200" s="14">
        <v>91</v>
      </c>
      <c r="D200">
        <f>IF(Edulevel[[#This Row],[Education]]=$D$1,Edulevel[[#This Row],[MonthlyIncome]],NA())</f>
        <v>2099</v>
      </c>
      <c r="E200" t="e">
        <f>IF(Edulevel[[#This Row],[Education]]=$E$1,Edulevel[[#This Row],[MonthlyIncome]],NA())</f>
        <v>#N/A</v>
      </c>
      <c r="F200" t="e">
        <f>IF(Edulevel[[#This Row],[Education]]=$F$1,Edulevel[[#This Row],[MonthlyIncome]],NA())</f>
        <v>#N/A</v>
      </c>
    </row>
    <row r="201" spans="1:6" ht="15" thickBot="1" x14ac:dyDescent="0.35">
      <c r="A201" s="13">
        <v>3</v>
      </c>
      <c r="B201" s="5">
        <v>4066</v>
      </c>
      <c r="C201" s="15">
        <v>67</v>
      </c>
      <c r="D201" t="e">
        <f>IF(Edulevel[[#This Row],[Education]]=$D$1,Edulevel[[#This Row],[MonthlyIncome]],NA())</f>
        <v>#N/A</v>
      </c>
      <c r="E201" t="e">
        <f>IF(Edulevel[[#This Row],[Education]]=$E$1,Edulevel[[#This Row],[MonthlyIncome]],NA())</f>
        <v>#N/A</v>
      </c>
      <c r="F201">
        <f>IF(Edulevel[[#This Row],[Education]]=$F$1,Edulevel[[#This Row],[MonthlyIncome]],NA())</f>
        <v>4066</v>
      </c>
    </row>
    <row r="202" spans="1:6" ht="15" thickBot="1" x14ac:dyDescent="0.35">
      <c r="A202" s="12">
        <v>3</v>
      </c>
      <c r="B202" s="2">
        <v>3517</v>
      </c>
      <c r="C202" s="14">
        <v>86</v>
      </c>
      <c r="D202" t="e">
        <f>IF(Edulevel[[#This Row],[Education]]=$D$1,Edulevel[[#This Row],[MonthlyIncome]],NA())</f>
        <v>#N/A</v>
      </c>
      <c r="E202" t="e">
        <f>IF(Edulevel[[#This Row],[Education]]=$E$1,Edulevel[[#This Row],[MonthlyIncome]],NA())</f>
        <v>#N/A</v>
      </c>
      <c r="F202">
        <f>IF(Edulevel[[#This Row],[Education]]=$F$1,Edulevel[[#This Row],[MonthlyIncome]],NA())</f>
        <v>3517</v>
      </c>
    </row>
    <row r="203" spans="1:6" ht="15" thickBot="1" x14ac:dyDescent="0.35">
      <c r="A203" s="13">
        <v>3</v>
      </c>
      <c r="B203" s="5">
        <v>2580</v>
      </c>
      <c r="C203" s="15">
        <v>87</v>
      </c>
      <c r="D203" t="e">
        <f>IF(Edulevel[[#This Row],[Education]]=$D$1,Edulevel[[#This Row],[MonthlyIncome]],NA())</f>
        <v>#N/A</v>
      </c>
      <c r="E203" t="e">
        <f>IF(Edulevel[[#This Row],[Education]]=$E$1,Edulevel[[#This Row],[MonthlyIncome]],NA())</f>
        <v>#N/A</v>
      </c>
      <c r="F203">
        <f>IF(Edulevel[[#This Row],[Education]]=$F$1,Edulevel[[#This Row],[MonthlyIncome]],NA())</f>
        <v>2580</v>
      </c>
    </row>
    <row r="204" spans="1:6" ht="15" thickBot="1" x14ac:dyDescent="0.35">
      <c r="A204" s="12">
        <v>3</v>
      </c>
      <c r="B204" s="2">
        <v>3445</v>
      </c>
      <c r="C204" s="14">
        <v>67</v>
      </c>
      <c r="D204" t="e">
        <f>IF(Edulevel[[#This Row],[Education]]=$D$1,Edulevel[[#This Row],[MonthlyIncome]],NA())</f>
        <v>#N/A</v>
      </c>
      <c r="E204" t="e">
        <f>IF(Edulevel[[#This Row],[Education]]=$E$1,Edulevel[[#This Row],[MonthlyIncome]],NA())</f>
        <v>#N/A</v>
      </c>
      <c r="F204">
        <f>IF(Edulevel[[#This Row],[Education]]=$F$1,Edulevel[[#This Row],[MonthlyIncome]],NA())</f>
        <v>3445</v>
      </c>
    </row>
    <row r="205" spans="1:6" ht="15" thickBot="1" x14ac:dyDescent="0.35">
      <c r="A205" s="13">
        <v>2</v>
      </c>
      <c r="B205" s="5">
        <v>2379</v>
      </c>
      <c r="C205" s="15">
        <v>53</v>
      </c>
      <c r="D205" t="e">
        <f>IF(Edulevel[[#This Row],[Education]]=$D$1,Edulevel[[#This Row],[MonthlyIncome]],NA())</f>
        <v>#N/A</v>
      </c>
      <c r="E205">
        <f>IF(Edulevel[[#This Row],[Education]]=$E$1,Edulevel[[#This Row],[MonthlyIncome]],NA())</f>
        <v>2379</v>
      </c>
      <c r="F205" t="e">
        <f>IF(Edulevel[[#This Row],[Education]]=$F$1,Edulevel[[#This Row],[MonthlyIncome]],NA())</f>
        <v>#N/A</v>
      </c>
    </row>
    <row r="206" spans="1:6" ht="15" thickBot="1" x14ac:dyDescent="0.35">
      <c r="A206" s="12">
        <v>1</v>
      </c>
      <c r="B206" s="2">
        <v>3540</v>
      </c>
      <c r="C206" s="14">
        <v>36</v>
      </c>
      <c r="D206">
        <f>IF(Edulevel[[#This Row],[Education]]=$D$1,Edulevel[[#This Row],[MonthlyIncome]],NA())</f>
        <v>3540</v>
      </c>
      <c r="E206" t="e">
        <f>IF(Edulevel[[#This Row],[Education]]=$E$1,Edulevel[[#This Row],[MonthlyIncome]],NA())</f>
        <v>#N/A</v>
      </c>
      <c r="F206" t="e">
        <f>IF(Edulevel[[#This Row],[Education]]=$F$1,Edulevel[[#This Row],[MonthlyIncome]],NA())</f>
        <v>#N/A</v>
      </c>
    </row>
    <row r="207" spans="1:6" ht="15" thickBot="1" x14ac:dyDescent="0.35">
      <c r="A207" s="13">
        <v>3</v>
      </c>
      <c r="B207" s="5">
        <v>4774</v>
      </c>
      <c r="C207" s="15">
        <v>77</v>
      </c>
      <c r="D207" t="e">
        <f>IF(Edulevel[[#This Row],[Education]]=$D$1,Edulevel[[#This Row],[MonthlyIncome]],NA())</f>
        <v>#N/A</v>
      </c>
      <c r="E207" t="e">
        <f>IF(Edulevel[[#This Row],[Education]]=$E$1,Edulevel[[#This Row],[MonthlyIncome]],NA())</f>
        <v>#N/A</v>
      </c>
      <c r="F207">
        <f>IF(Edulevel[[#This Row],[Education]]=$F$1,Edulevel[[#This Row],[MonthlyIncome]],NA())</f>
        <v>4774</v>
      </c>
    </row>
    <row r="208" spans="1:6" ht="15" thickBot="1" x14ac:dyDescent="0.35">
      <c r="A208" s="12">
        <v>2</v>
      </c>
      <c r="B208" s="2">
        <v>6500</v>
      </c>
      <c r="C208" s="14">
        <v>89</v>
      </c>
      <c r="D208" t="e">
        <f>IF(Edulevel[[#This Row],[Education]]=$D$1,Edulevel[[#This Row],[MonthlyIncome]],NA())</f>
        <v>#N/A</v>
      </c>
      <c r="E208">
        <f>IF(Edulevel[[#This Row],[Education]]=$E$1,Edulevel[[#This Row],[MonthlyIncome]],NA())</f>
        <v>6500</v>
      </c>
      <c r="F208" t="e">
        <f>IF(Edulevel[[#This Row],[Education]]=$F$1,Edulevel[[#This Row],[MonthlyIncome]],NA())</f>
        <v>#N/A</v>
      </c>
    </row>
    <row r="209" spans="1:6" ht="15" thickBot="1" x14ac:dyDescent="0.35">
      <c r="A209" s="13">
        <v>4</v>
      </c>
      <c r="B209" s="5">
        <v>2226</v>
      </c>
      <c r="C209" s="15">
        <v>41</v>
      </c>
      <c r="D209" t="e">
        <f>IF(Edulevel[[#This Row],[Education]]=$D$1,Edulevel[[#This Row],[MonthlyIncome]],NA())</f>
        <v>#N/A</v>
      </c>
      <c r="E209" t="e">
        <f>IF(Edulevel[[#This Row],[Education]]=$E$1,Edulevel[[#This Row],[MonthlyIncome]],NA())</f>
        <v>#N/A</v>
      </c>
      <c r="F209" t="e">
        <f>IF(Edulevel[[#This Row],[Education]]=$F$1,Edulevel[[#This Row],[MonthlyIncome]],NA())</f>
        <v>#N/A</v>
      </c>
    </row>
    <row r="210" spans="1:6" ht="15" thickBot="1" x14ac:dyDescent="0.35">
      <c r="A210" s="12">
        <v>3</v>
      </c>
      <c r="B210" s="2">
        <v>2863</v>
      </c>
      <c r="C210" s="14">
        <v>58</v>
      </c>
      <c r="D210" t="e">
        <f>IF(Edulevel[[#This Row],[Education]]=$D$1,Edulevel[[#This Row],[MonthlyIncome]],NA())</f>
        <v>#N/A</v>
      </c>
      <c r="E210" t="e">
        <f>IF(Edulevel[[#This Row],[Education]]=$E$1,Edulevel[[#This Row],[MonthlyIncome]],NA())</f>
        <v>#N/A</v>
      </c>
      <c r="F210">
        <f>IF(Edulevel[[#This Row],[Education]]=$F$1,Edulevel[[#This Row],[MonthlyIncome]],NA())</f>
        <v>2863</v>
      </c>
    </row>
    <row r="211" spans="1:6" ht="15" thickBot="1" x14ac:dyDescent="0.35">
      <c r="A211" s="13">
        <v>3</v>
      </c>
      <c r="B211" s="5">
        <v>4105</v>
      </c>
      <c r="C211" s="15">
        <v>44</v>
      </c>
      <c r="D211" t="e">
        <f>IF(Edulevel[[#This Row],[Education]]=$D$1,Edulevel[[#This Row],[MonthlyIncome]],NA())</f>
        <v>#N/A</v>
      </c>
      <c r="E211" t="e">
        <f>IF(Edulevel[[#This Row],[Education]]=$E$1,Edulevel[[#This Row],[MonthlyIncome]],NA())</f>
        <v>#N/A</v>
      </c>
      <c r="F211">
        <f>IF(Edulevel[[#This Row],[Education]]=$F$1,Edulevel[[#This Row],[MonthlyIncome]],NA())</f>
        <v>4105</v>
      </c>
    </row>
    <row r="212" spans="1:6" ht="15" thickBot="1" x14ac:dyDescent="0.35">
      <c r="A212" s="12">
        <v>3</v>
      </c>
      <c r="B212" s="2">
        <v>6142</v>
      </c>
      <c r="C212" s="14">
        <v>87</v>
      </c>
      <c r="D212" t="e">
        <f>IF(Edulevel[[#This Row],[Education]]=$D$1,Edulevel[[#This Row],[MonthlyIncome]],NA())</f>
        <v>#N/A</v>
      </c>
      <c r="E212" t="e">
        <f>IF(Edulevel[[#This Row],[Education]]=$E$1,Edulevel[[#This Row],[MonthlyIncome]],NA())</f>
        <v>#N/A</v>
      </c>
      <c r="F212">
        <f>IF(Edulevel[[#This Row],[Education]]=$F$1,Edulevel[[#This Row],[MonthlyIncome]],NA())</f>
        <v>6142</v>
      </c>
    </row>
    <row r="213" spans="1:6" ht="15" thickBot="1" x14ac:dyDescent="0.35">
      <c r="A213" s="13">
        <v>3</v>
      </c>
      <c r="B213" s="5">
        <v>6142</v>
      </c>
      <c r="C213" s="15">
        <v>87</v>
      </c>
      <c r="D213" t="e">
        <f>IF(Edulevel[[#This Row],[Education]]=$D$1,Edulevel[[#This Row],[MonthlyIncome]],NA())</f>
        <v>#N/A</v>
      </c>
      <c r="E213" t="e">
        <f>IF(Edulevel[[#This Row],[Education]]=$E$1,Edulevel[[#This Row],[MonthlyIncome]],NA())</f>
        <v>#N/A</v>
      </c>
      <c r="F213">
        <f>IF(Edulevel[[#This Row],[Education]]=$F$1,Edulevel[[#This Row],[MonthlyIncome]],NA())</f>
        <v>6142</v>
      </c>
    </row>
    <row r="214" spans="1:6" ht="15" thickBot="1" x14ac:dyDescent="0.35">
      <c r="A214" s="12">
        <v>3</v>
      </c>
      <c r="B214" s="2">
        <v>2028</v>
      </c>
      <c r="C214" s="14">
        <v>50</v>
      </c>
      <c r="D214" t="e">
        <f>IF(Edulevel[[#This Row],[Education]]=$D$1,Edulevel[[#This Row],[MonthlyIncome]],NA())</f>
        <v>#N/A</v>
      </c>
      <c r="E214" t="e">
        <f>IF(Edulevel[[#This Row],[Education]]=$E$1,Edulevel[[#This Row],[MonthlyIncome]],NA())</f>
        <v>#N/A</v>
      </c>
      <c r="F214">
        <f>IF(Edulevel[[#This Row],[Education]]=$F$1,Edulevel[[#This Row],[MonthlyIncome]],NA())</f>
        <v>2028</v>
      </c>
    </row>
    <row r="215" spans="1:6" ht="15" thickBot="1" x14ac:dyDescent="0.35">
      <c r="A215" s="13">
        <v>4</v>
      </c>
      <c r="B215" s="5">
        <v>3441</v>
      </c>
      <c r="C215" s="15">
        <v>50</v>
      </c>
      <c r="D215" t="e">
        <f>IF(Edulevel[[#This Row],[Education]]=$D$1,Edulevel[[#This Row],[MonthlyIncome]],NA())</f>
        <v>#N/A</v>
      </c>
      <c r="E215" t="e">
        <f>IF(Edulevel[[#This Row],[Education]]=$E$1,Edulevel[[#This Row],[MonthlyIncome]],NA())</f>
        <v>#N/A</v>
      </c>
      <c r="F215" t="e">
        <f>IF(Edulevel[[#This Row],[Education]]=$F$1,Edulevel[[#This Row],[MonthlyIncome]],NA())</f>
        <v>#N/A</v>
      </c>
    </row>
    <row r="216" spans="1:6" ht="15" thickBot="1" x14ac:dyDescent="0.35">
      <c r="A216" s="12">
        <v>3</v>
      </c>
      <c r="B216" s="2">
        <v>4221</v>
      </c>
      <c r="C216" s="14">
        <v>43</v>
      </c>
      <c r="D216" t="e">
        <f>IF(Edulevel[[#This Row],[Education]]=$D$1,Edulevel[[#This Row],[MonthlyIncome]],NA())</f>
        <v>#N/A</v>
      </c>
      <c r="E216" t="e">
        <f>IF(Edulevel[[#This Row],[Education]]=$E$1,Edulevel[[#This Row],[MonthlyIncome]],NA())</f>
        <v>#N/A</v>
      </c>
      <c r="F216">
        <f>IF(Edulevel[[#This Row],[Education]]=$F$1,Edulevel[[#This Row],[MonthlyIncome]],NA())</f>
        <v>4221</v>
      </c>
    </row>
    <row r="217" spans="1:6" ht="15" thickBot="1" x14ac:dyDescent="0.35">
      <c r="A217" s="13">
        <v>3</v>
      </c>
      <c r="B217" s="5">
        <v>2713</v>
      </c>
      <c r="C217" s="15">
        <v>42</v>
      </c>
      <c r="D217" t="e">
        <f>IF(Edulevel[[#This Row],[Education]]=$D$1,Edulevel[[#This Row],[MonthlyIncome]],NA())</f>
        <v>#N/A</v>
      </c>
      <c r="E217" t="e">
        <f>IF(Edulevel[[#This Row],[Education]]=$E$1,Edulevel[[#This Row],[MonthlyIncome]],NA())</f>
        <v>#N/A</v>
      </c>
      <c r="F217">
        <f>IF(Edulevel[[#This Row],[Education]]=$F$1,Edulevel[[#This Row],[MonthlyIncome]],NA())</f>
        <v>2713</v>
      </c>
    </row>
    <row r="218" spans="1:6" ht="15" thickBot="1" x14ac:dyDescent="0.35">
      <c r="A218" s="12">
        <v>4</v>
      </c>
      <c r="B218" s="2">
        <v>3485</v>
      </c>
      <c r="C218" s="14">
        <v>79</v>
      </c>
      <c r="D218" t="e">
        <f>IF(Edulevel[[#This Row],[Education]]=$D$1,Edulevel[[#This Row],[MonthlyIncome]],NA())</f>
        <v>#N/A</v>
      </c>
      <c r="E218" t="e">
        <f>IF(Edulevel[[#This Row],[Education]]=$E$1,Edulevel[[#This Row],[MonthlyIncome]],NA())</f>
        <v>#N/A</v>
      </c>
      <c r="F218" t="e">
        <f>IF(Edulevel[[#This Row],[Education]]=$F$1,Edulevel[[#This Row],[MonthlyIncome]],NA())</f>
        <v>#N/A</v>
      </c>
    </row>
    <row r="219" spans="1:6" ht="15" thickBot="1" x14ac:dyDescent="0.35">
      <c r="A219" s="13">
        <v>3</v>
      </c>
      <c r="B219" s="5">
        <v>2070</v>
      </c>
      <c r="C219" s="15">
        <v>94</v>
      </c>
      <c r="D219" t="e">
        <f>IF(Edulevel[[#This Row],[Education]]=$D$1,Edulevel[[#This Row],[MonthlyIncome]],NA())</f>
        <v>#N/A</v>
      </c>
      <c r="E219" t="e">
        <f>IF(Edulevel[[#This Row],[Education]]=$E$1,Edulevel[[#This Row],[MonthlyIncome]],NA())</f>
        <v>#N/A</v>
      </c>
      <c r="F219">
        <f>IF(Edulevel[[#This Row],[Education]]=$F$1,Edulevel[[#This Row],[MonthlyIncome]],NA())</f>
        <v>2070</v>
      </c>
    </row>
    <row r="220" spans="1:6" ht="15" thickBot="1" x14ac:dyDescent="0.35">
      <c r="A220" s="12">
        <v>2</v>
      </c>
      <c r="B220" s="2">
        <v>3310</v>
      </c>
      <c r="C220" s="14">
        <v>66</v>
      </c>
      <c r="D220" t="e">
        <f>IF(Edulevel[[#This Row],[Education]]=$D$1,Edulevel[[#This Row],[MonthlyIncome]],NA())</f>
        <v>#N/A</v>
      </c>
      <c r="E220">
        <f>IF(Edulevel[[#This Row],[Education]]=$E$1,Edulevel[[#This Row],[MonthlyIncome]],NA())</f>
        <v>3310</v>
      </c>
      <c r="F220" t="e">
        <f>IF(Edulevel[[#This Row],[Education]]=$F$1,Edulevel[[#This Row],[MonthlyIncome]],NA())</f>
        <v>#N/A</v>
      </c>
    </row>
    <row r="221" spans="1:6" ht="15" thickBot="1" x14ac:dyDescent="0.35">
      <c r="A221" s="13">
        <v>2</v>
      </c>
      <c r="B221" s="5">
        <v>5661</v>
      </c>
      <c r="C221" s="15">
        <v>68</v>
      </c>
      <c r="D221" t="e">
        <f>IF(Edulevel[[#This Row],[Education]]=$D$1,Edulevel[[#This Row],[MonthlyIncome]],NA())</f>
        <v>#N/A</v>
      </c>
      <c r="E221">
        <f>IF(Edulevel[[#This Row],[Education]]=$E$1,Edulevel[[#This Row],[MonthlyIncome]],NA())</f>
        <v>5661</v>
      </c>
      <c r="F221" t="e">
        <f>IF(Edulevel[[#This Row],[Education]]=$F$1,Edulevel[[#This Row],[MonthlyIncome]],NA())</f>
        <v>#N/A</v>
      </c>
    </row>
    <row r="222" spans="1:6" ht="15" thickBot="1" x14ac:dyDescent="0.35">
      <c r="A222" s="12">
        <v>4</v>
      </c>
      <c r="B222" s="2">
        <v>3464</v>
      </c>
      <c r="C222" s="14">
        <v>84</v>
      </c>
      <c r="D222" t="e">
        <f>IF(Edulevel[[#This Row],[Education]]=$D$1,Edulevel[[#This Row],[MonthlyIncome]],NA())</f>
        <v>#N/A</v>
      </c>
      <c r="E222" t="e">
        <f>IF(Edulevel[[#This Row],[Education]]=$E$1,Edulevel[[#This Row],[MonthlyIncome]],NA())</f>
        <v>#N/A</v>
      </c>
      <c r="F222" t="e">
        <f>IF(Edulevel[[#This Row],[Education]]=$F$1,Edulevel[[#This Row],[MonthlyIncome]],NA())</f>
        <v>#N/A</v>
      </c>
    </row>
    <row r="223" spans="1:6" ht="15" thickBot="1" x14ac:dyDescent="0.35">
      <c r="A223" s="13">
        <v>4</v>
      </c>
      <c r="B223" s="5">
        <v>5253</v>
      </c>
      <c r="C223" s="15">
        <v>92</v>
      </c>
      <c r="D223" t="e">
        <f>IF(Edulevel[[#This Row],[Education]]=$D$1,Edulevel[[#This Row],[MonthlyIncome]],NA())</f>
        <v>#N/A</v>
      </c>
      <c r="E223" t="e">
        <f>IF(Edulevel[[#This Row],[Education]]=$E$1,Edulevel[[#This Row],[MonthlyIncome]],NA())</f>
        <v>#N/A</v>
      </c>
      <c r="F223" t="e">
        <f>IF(Edulevel[[#This Row],[Education]]=$F$1,Edulevel[[#This Row],[MonthlyIncome]],NA())</f>
        <v>#N/A</v>
      </c>
    </row>
    <row r="224" spans="1:6" ht="15" thickBot="1" x14ac:dyDescent="0.35">
      <c r="A224" s="12">
        <v>2</v>
      </c>
      <c r="B224" s="2">
        <v>4558</v>
      </c>
      <c r="C224" s="14">
        <v>79</v>
      </c>
      <c r="D224" t="e">
        <f>IF(Edulevel[[#This Row],[Education]]=$D$1,Edulevel[[#This Row],[MonthlyIncome]],NA())</f>
        <v>#N/A</v>
      </c>
      <c r="E224">
        <f>IF(Edulevel[[#This Row],[Education]]=$E$1,Edulevel[[#This Row],[MonthlyIncome]],NA())</f>
        <v>4558</v>
      </c>
      <c r="F224" t="e">
        <f>IF(Edulevel[[#This Row],[Education]]=$F$1,Edulevel[[#This Row],[MonthlyIncome]],NA())</f>
        <v>#N/A</v>
      </c>
    </row>
    <row r="225" spans="1:6" ht="15" thickBot="1" x14ac:dyDescent="0.35">
      <c r="A225" s="13">
        <v>2</v>
      </c>
      <c r="B225" s="5">
        <v>2216</v>
      </c>
      <c r="C225" s="15">
        <v>67</v>
      </c>
      <c r="D225" t="e">
        <f>IF(Edulevel[[#This Row],[Education]]=$D$1,Edulevel[[#This Row],[MonthlyIncome]],NA())</f>
        <v>#N/A</v>
      </c>
      <c r="E225">
        <f>IF(Edulevel[[#This Row],[Education]]=$E$1,Edulevel[[#This Row],[MonthlyIncome]],NA())</f>
        <v>2216</v>
      </c>
      <c r="F225" t="e">
        <f>IF(Edulevel[[#This Row],[Education]]=$F$1,Edulevel[[#This Row],[MonthlyIncome]],NA())</f>
        <v>#N/A</v>
      </c>
    </row>
    <row r="226" spans="1:6" ht="15" thickBot="1" x14ac:dyDescent="0.35">
      <c r="A226" s="12">
        <v>4</v>
      </c>
      <c r="B226" s="2">
        <v>4382</v>
      </c>
      <c r="C226" s="14">
        <v>46</v>
      </c>
      <c r="D226" t="e">
        <f>IF(Edulevel[[#This Row],[Education]]=$D$1,Edulevel[[#This Row],[MonthlyIncome]],NA())</f>
        <v>#N/A</v>
      </c>
      <c r="E226" t="e">
        <f>IF(Edulevel[[#This Row],[Education]]=$E$1,Edulevel[[#This Row],[MonthlyIncome]],NA())</f>
        <v>#N/A</v>
      </c>
      <c r="F226" t="e">
        <f>IF(Edulevel[[#This Row],[Education]]=$F$1,Edulevel[[#This Row],[MonthlyIncome]],NA())</f>
        <v>#N/A</v>
      </c>
    </row>
    <row r="227" spans="1:6" ht="15" thickBot="1" x14ac:dyDescent="0.35">
      <c r="A227" s="13">
        <v>4</v>
      </c>
      <c r="B227" s="5">
        <v>4779</v>
      </c>
      <c r="C227" s="15">
        <v>81</v>
      </c>
      <c r="D227" t="e">
        <f>IF(Edulevel[[#This Row],[Education]]=$D$1,Edulevel[[#This Row],[MonthlyIncome]],NA())</f>
        <v>#N/A</v>
      </c>
      <c r="E227" t="e">
        <f>IF(Edulevel[[#This Row],[Education]]=$E$1,Edulevel[[#This Row],[MonthlyIncome]],NA())</f>
        <v>#N/A</v>
      </c>
      <c r="F227" t="e">
        <f>IF(Edulevel[[#This Row],[Education]]=$F$1,Edulevel[[#This Row],[MonthlyIncome]],NA())</f>
        <v>#N/A</v>
      </c>
    </row>
    <row r="228" spans="1:6" ht="15" thickBot="1" x14ac:dyDescent="0.35">
      <c r="A228" s="12">
        <v>2</v>
      </c>
      <c r="B228" s="2">
        <v>4936</v>
      </c>
      <c r="C228" s="14">
        <v>63</v>
      </c>
      <c r="D228" t="e">
        <f>IF(Edulevel[[#This Row],[Education]]=$D$1,Edulevel[[#This Row],[MonthlyIncome]],NA())</f>
        <v>#N/A</v>
      </c>
      <c r="E228">
        <f>IF(Edulevel[[#This Row],[Education]]=$E$1,Edulevel[[#This Row],[MonthlyIncome]],NA())</f>
        <v>4936</v>
      </c>
      <c r="F228" t="e">
        <f>IF(Edulevel[[#This Row],[Education]]=$F$1,Edulevel[[#This Row],[MonthlyIncome]],NA())</f>
        <v>#N/A</v>
      </c>
    </row>
    <row r="229" spans="1:6" ht="15" thickBot="1" x14ac:dyDescent="0.35">
      <c r="A229" s="13">
        <v>4</v>
      </c>
      <c r="B229" s="5">
        <v>4908</v>
      </c>
      <c r="C229" s="15">
        <v>98</v>
      </c>
      <c r="D229" t="e">
        <f>IF(Edulevel[[#This Row],[Education]]=$D$1,Edulevel[[#This Row],[MonthlyIncome]],NA())</f>
        <v>#N/A</v>
      </c>
      <c r="E229" t="e">
        <f>IF(Edulevel[[#This Row],[Education]]=$E$1,Edulevel[[#This Row],[MonthlyIncome]],NA())</f>
        <v>#N/A</v>
      </c>
      <c r="F229" t="e">
        <f>IF(Edulevel[[#This Row],[Education]]=$F$1,Edulevel[[#This Row],[MonthlyIncome]],NA())</f>
        <v>#N/A</v>
      </c>
    </row>
    <row r="230" spans="1:6" ht="15" thickBot="1" x14ac:dyDescent="0.35">
      <c r="A230" s="12">
        <v>3</v>
      </c>
      <c r="B230" s="2">
        <v>2377</v>
      </c>
      <c r="C230" s="14">
        <v>77</v>
      </c>
      <c r="D230" t="e">
        <f>IF(Edulevel[[#This Row],[Education]]=$D$1,Edulevel[[#This Row],[MonthlyIncome]],NA())</f>
        <v>#N/A</v>
      </c>
      <c r="E230" t="e">
        <f>IF(Edulevel[[#This Row],[Education]]=$E$1,Edulevel[[#This Row],[MonthlyIncome]],NA())</f>
        <v>#N/A</v>
      </c>
      <c r="F230">
        <f>IF(Edulevel[[#This Row],[Education]]=$F$1,Edulevel[[#This Row],[MonthlyIncome]],NA())</f>
        <v>2377</v>
      </c>
    </row>
    <row r="231" spans="1:6" ht="15" thickBot="1" x14ac:dyDescent="0.35">
      <c r="A231" s="13">
        <v>1</v>
      </c>
      <c r="B231" s="5">
        <v>1052</v>
      </c>
      <c r="C231" s="15">
        <v>74</v>
      </c>
      <c r="D231">
        <f>IF(Edulevel[[#This Row],[Education]]=$D$1,Edulevel[[#This Row],[MonthlyIncome]],NA())</f>
        <v>1052</v>
      </c>
      <c r="E231" t="e">
        <f>IF(Edulevel[[#This Row],[Education]]=$E$1,Edulevel[[#This Row],[MonthlyIncome]],NA())</f>
        <v>#N/A</v>
      </c>
      <c r="F231" t="e">
        <f>IF(Edulevel[[#This Row],[Education]]=$F$1,Edulevel[[#This Row],[MonthlyIncome]],NA())</f>
        <v>#N/A</v>
      </c>
    </row>
    <row r="232" spans="1:6" ht="15" thickBot="1" x14ac:dyDescent="0.35">
      <c r="A232" s="12">
        <v>2</v>
      </c>
      <c r="B232" s="2">
        <v>8722</v>
      </c>
      <c r="C232" s="14">
        <v>72</v>
      </c>
      <c r="D232" t="e">
        <f>IF(Edulevel[[#This Row],[Education]]=$D$1,Edulevel[[#This Row],[MonthlyIncome]],NA())</f>
        <v>#N/A</v>
      </c>
      <c r="E232">
        <f>IF(Edulevel[[#This Row],[Education]]=$E$1,Edulevel[[#This Row],[MonthlyIncome]],NA())</f>
        <v>8722</v>
      </c>
      <c r="F232" t="e">
        <f>IF(Edulevel[[#This Row],[Education]]=$F$1,Edulevel[[#This Row],[MonthlyIncome]],NA())</f>
        <v>#N/A</v>
      </c>
    </row>
    <row r="233" spans="1:6" ht="15" thickBot="1" x14ac:dyDescent="0.35">
      <c r="A233" s="13">
        <v>3</v>
      </c>
      <c r="B233" s="5">
        <v>3660</v>
      </c>
      <c r="C233" s="15">
        <v>59</v>
      </c>
      <c r="D233" t="e">
        <f>IF(Edulevel[[#This Row],[Education]]=$D$1,Edulevel[[#This Row],[MonthlyIncome]],NA())</f>
        <v>#N/A</v>
      </c>
      <c r="E233" t="e">
        <f>IF(Edulevel[[#This Row],[Education]]=$E$1,Edulevel[[#This Row],[MonthlyIncome]],NA())</f>
        <v>#N/A</v>
      </c>
      <c r="F233">
        <f>IF(Edulevel[[#This Row],[Education]]=$F$1,Edulevel[[#This Row],[MonthlyIncome]],NA())</f>
        <v>3660</v>
      </c>
    </row>
    <row r="234" spans="1:6" ht="15" thickBot="1" x14ac:dyDescent="0.35">
      <c r="A234" s="12">
        <v>2</v>
      </c>
      <c r="B234" s="2">
        <v>2207</v>
      </c>
      <c r="C234" s="14">
        <v>50</v>
      </c>
      <c r="D234" t="e">
        <f>IF(Edulevel[[#This Row],[Education]]=$D$1,Edulevel[[#This Row],[MonthlyIncome]],NA())</f>
        <v>#N/A</v>
      </c>
      <c r="E234">
        <f>IF(Edulevel[[#This Row],[Education]]=$E$1,Edulevel[[#This Row],[MonthlyIncome]],NA())</f>
        <v>2207</v>
      </c>
      <c r="F234" t="e">
        <f>IF(Edulevel[[#This Row],[Education]]=$F$1,Edulevel[[#This Row],[MonthlyIncome]],NA())</f>
        <v>#N/A</v>
      </c>
    </row>
    <row r="235" spans="1:6" ht="15" thickBot="1" x14ac:dyDescent="0.35">
      <c r="A235" s="13">
        <v>3</v>
      </c>
      <c r="B235" s="5">
        <v>2596</v>
      </c>
      <c r="C235" s="15">
        <v>45</v>
      </c>
      <c r="D235" t="e">
        <f>IF(Edulevel[[#This Row],[Education]]=$D$1,Edulevel[[#This Row],[MonthlyIncome]],NA())</f>
        <v>#N/A</v>
      </c>
      <c r="E235" t="e">
        <f>IF(Edulevel[[#This Row],[Education]]=$E$1,Edulevel[[#This Row],[MonthlyIncome]],NA())</f>
        <v>#N/A</v>
      </c>
      <c r="F235">
        <f>IF(Edulevel[[#This Row],[Education]]=$F$1,Edulevel[[#This Row],[MonthlyIncome]],NA())</f>
        <v>2596</v>
      </c>
    </row>
    <row r="236" spans="1:6" ht="15" thickBot="1" x14ac:dyDescent="0.35">
      <c r="A236" s="12">
        <v>3</v>
      </c>
      <c r="B236" s="2">
        <v>7655</v>
      </c>
      <c r="C236" s="14">
        <v>93</v>
      </c>
      <c r="D236" t="e">
        <f>IF(Edulevel[[#This Row],[Education]]=$D$1,Edulevel[[#This Row],[MonthlyIncome]],NA())</f>
        <v>#N/A</v>
      </c>
      <c r="E236" t="e">
        <f>IF(Edulevel[[#This Row],[Education]]=$E$1,Edulevel[[#This Row],[MonthlyIncome]],NA())</f>
        <v>#N/A</v>
      </c>
      <c r="F236">
        <f>IF(Edulevel[[#This Row],[Education]]=$F$1,Edulevel[[#This Row],[MonthlyIncome]],NA())</f>
        <v>7655</v>
      </c>
    </row>
    <row r="237" spans="1:6" ht="15" thickBot="1" x14ac:dyDescent="0.35">
      <c r="A237" s="13">
        <v>1</v>
      </c>
      <c r="B237" s="5">
        <v>3201</v>
      </c>
      <c r="C237" s="15">
        <v>67</v>
      </c>
      <c r="D237">
        <f>IF(Edulevel[[#This Row],[Education]]=$D$1,Edulevel[[#This Row],[MonthlyIncome]],NA())</f>
        <v>3201</v>
      </c>
      <c r="E237" t="e">
        <f>IF(Edulevel[[#This Row],[Education]]=$E$1,Edulevel[[#This Row],[MonthlyIncome]],NA())</f>
        <v>#N/A</v>
      </c>
      <c r="F237" t="e">
        <f>IF(Edulevel[[#This Row],[Education]]=$F$1,Edulevel[[#This Row],[MonthlyIncome]],NA())</f>
        <v>#N/A</v>
      </c>
    </row>
    <row r="238" spans="1:6" ht="15" thickBot="1" x14ac:dyDescent="0.35">
      <c r="A238" s="12">
        <v>3</v>
      </c>
      <c r="B238" s="2">
        <v>2703</v>
      </c>
      <c r="C238" s="14">
        <v>39</v>
      </c>
      <c r="D238" t="e">
        <f>IF(Edulevel[[#This Row],[Education]]=$D$1,Edulevel[[#This Row],[MonthlyIncome]],NA())</f>
        <v>#N/A</v>
      </c>
      <c r="E238" t="e">
        <f>IF(Edulevel[[#This Row],[Education]]=$E$1,Edulevel[[#This Row],[MonthlyIncome]],NA())</f>
        <v>#N/A</v>
      </c>
      <c r="F238">
        <f>IF(Edulevel[[#This Row],[Education]]=$F$1,Edulevel[[#This Row],[MonthlyIncome]],NA())</f>
        <v>2703</v>
      </c>
    </row>
    <row r="239" spans="1:6" ht="15" thickBot="1" x14ac:dyDescent="0.35">
      <c r="A239" s="13">
        <v>1</v>
      </c>
      <c r="B239" s="5">
        <v>2515</v>
      </c>
      <c r="C239" s="15">
        <v>79</v>
      </c>
      <c r="D239">
        <f>IF(Edulevel[[#This Row],[Education]]=$D$1,Edulevel[[#This Row],[MonthlyIncome]],NA())</f>
        <v>2515</v>
      </c>
      <c r="E239" t="e">
        <f>IF(Edulevel[[#This Row],[Education]]=$E$1,Edulevel[[#This Row],[MonthlyIncome]],NA())</f>
        <v>#N/A</v>
      </c>
      <c r="F239" t="e">
        <f>IF(Edulevel[[#This Row],[Education]]=$F$1,Edulevel[[#This Row],[MonthlyIncome]],NA())</f>
        <v>#N/A</v>
      </c>
    </row>
    <row r="240" spans="1:6" ht="15" thickBot="1" x14ac:dyDescent="0.35">
      <c r="A240" s="12">
        <v>4</v>
      </c>
      <c r="B240" s="2">
        <v>3196</v>
      </c>
      <c r="C240" s="14">
        <v>78</v>
      </c>
      <c r="D240" t="e">
        <f>IF(Edulevel[[#This Row],[Education]]=$D$1,Edulevel[[#This Row],[MonthlyIncome]],NA())</f>
        <v>#N/A</v>
      </c>
      <c r="E240" t="e">
        <f>IF(Edulevel[[#This Row],[Education]]=$E$1,Edulevel[[#This Row],[MonthlyIncome]],NA())</f>
        <v>#N/A</v>
      </c>
      <c r="F240" t="e">
        <f>IF(Edulevel[[#This Row],[Education]]=$F$1,Edulevel[[#This Row],[MonthlyIncome]],NA())</f>
        <v>#N/A</v>
      </c>
    </row>
    <row r="241" spans="1:6" ht="15" thickBot="1" x14ac:dyDescent="0.35">
      <c r="A241" s="13">
        <v>4</v>
      </c>
      <c r="B241" s="5">
        <v>2154</v>
      </c>
      <c r="C241" s="15">
        <v>44</v>
      </c>
      <c r="D241" t="e">
        <f>IF(Edulevel[[#This Row],[Education]]=$D$1,Edulevel[[#This Row],[MonthlyIncome]],NA())</f>
        <v>#N/A</v>
      </c>
      <c r="E241" t="e">
        <f>IF(Edulevel[[#This Row],[Education]]=$E$1,Edulevel[[#This Row],[MonthlyIncome]],NA())</f>
        <v>#N/A</v>
      </c>
      <c r="F241" t="e">
        <f>IF(Edulevel[[#This Row],[Education]]=$F$1,Edulevel[[#This Row],[MonthlyIncome]],NA())</f>
        <v>#N/A</v>
      </c>
    </row>
    <row r="242" spans="1:6" ht="15" thickBot="1" x14ac:dyDescent="0.35">
      <c r="A242" s="12">
        <v>3</v>
      </c>
      <c r="B242" s="2">
        <v>3867</v>
      </c>
      <c r="C242" s="14">
        <v>52</v>
      </c>
      <c r="D242" t="e">
        <f>IF(Edulevel[[#This Row],[Education]]=$D$1,Edulevel[[#This Row],[MonthlyIncome]],NA())</f>
        <v>#N/A</v>
      </c>
      <c r="E242" t="e">
        <f>IF(Edulevel[[#This Row],[Education]]=$E$1,Edulevel[[#This Row],[MonthlyIncome]],NA())</f>
        <v>#N/A</v>
      </c>
      <c r="F242">
        <f>IF(Edulevel[[#This Row],[Education]]=$F$1,Edulevel[[#This Row],[MonthlyIncome]],NA())</f>
        <v>3867</v>
      </c>
    </row>
    <row r="243" spans="1:6" ht="15" thickBot="1" x14ac:dyDescent="0.35">
      <c r="A243" s="13">
        <v>3</v>
      </c>
      <c r="B243" s="5">
        <v>2080</v>
      </c>
      <c r="C243" s="15">
        <v>84</v>
      </c>
      <c r="D243" t="e">
        <f>IF(Edulevel[[#This Row],[Education]]=$D$1,Edulevel[[#This Row],[MonthlyIncome]],NA())</f>
        <v>#N/A</v>
      </c>
      <c r="E243" t="e">
        <f>IF(Edulevel[[#This Row],[Education]]=$E$1,Edulevel[[#This Row],[MonthlyIncome]],NA())</f>
        <v>#N/A</v>
      </c>
      <c r="F243">
        <f>IF(Edulevel[[#This Row],[Education]]=$F$1,Edulevel[[#This Row],[MonthlyIncome]],NA())</f>
        <v>2080</v>
      </c>
    </row>
    <row r="244" spans="1:6" ht="15" thickBot="1" x14ac:dyDescent="0.35">
      <c r="A244" s="12">
        <v>3</v>
      </c>
      <c r="B244" s="2">
        <v>6674</v>
      </c>
      <c r="C244" s="14">
        <v>55</v>
      </c>
      <c r="D244" t="e">
        <f>IF(Edulevel[[#This Row],[Education]]=$D$1,Edulevel[[#This Row],[MonthlyIncome]],NA())</f>
        <v>#N/A</v>
      </c>
      <c r="E244" t="e">
        <f>IF(Edulevel[[#This Row],[Education]]=$E$1,Edulevel[[#This Row],[MonthlyIncome]],NA())</f>
        <v>#N/A</v>
      </c>
      <c r="F244">
        <f>IF(Edulevel[[#This Row],[Education]]=$F$1,Edulevel[[#This Row],[MonthlyIncome]],NA())</f>
        <v>6674</v>
      </c>
    </row>
    <row r="245" spans="1:6" ht="15" thickBot="1" x14ac:dyDescent="0.35">
      <c r="A245" s="13">
        <v>3</v>
      </c>
      <c r="B245" s="5">
        <v>4724</v>
      </c>
      <c r="C245" s="15">
        <v>48</v>
      </c>
      <c r="D245" t="e">
        <f>IF(Edulevel[[#This Row],[Education]]=$D$1,Edulevel[[#This Row],[MonthlyIncome]],NA())</f>
        <v>#N/A</v>
      </c>
      <c r="E245" t="e">
        <f>IF(Edulevel[[#This Row],[Education]]=$E$1,Edulevel[[#This Row],[MonthlyIncome]],NA())</f>
        <v>#N/A</v>
      </c>
      <c r="F245">
        <f>IF(Edulevel[[#This Row],[Education]]=$F$1,Edulevel[[#This Row],[MonthlyIncome]],NA())</f>
        <v>4724</v>
      </c>
    </row>
    <row r="246" spans="1:6" ht="15" thickBot="1" x14ac:dyDescent="0.35">
      <c r="A246" s="12">
        <v>3</v>
      </c>
      <c r="B246" s="2">
        <v>8463</v>
      </c>
      <c r="C246" s="14">
        <v>84</v>
      </c>
      <c r="D246" t="e">
        <f>IF(Edulevel[[#This Row],[Education]]=$D$1,Edulevel[[#This Row],[MonthlyIncome]],NA())</f>
        <v>#N/A</v>
      </c>
      <c r="E246" t="e">
        <f>IF(Edulevel[[#This Row],[Education]]=$E$1,Edulevel[[#This Row],[MonthlyIncome]],NA())</f>
        <v>#N/A</v>
      </c>
      <c r="F246">
        <f>IF(Edulevel[[#This Row],[Education]]=$F$1,Edulevel[[#This Row],[MonthlyIncome]],NA())</f>
        <v>8463</v>
      </c>
    </row>
    <row r="247" spans="1:6" ht="15" thickBot="1" x14ac:dyDescent="0.35">
      <c r="A247" s="13">
        <v>3</v>
      </c>
      <c r="B247" s="5">
        <v>2909</v>
      </c>
      <c r="C247" s="15">
        <v>92</v>
      </c>
      <c r="D247" t="e">
        <f>IF(Edulevel[[#This Row],[Education]]=$D$1,Edulevel[[#This Row],[MonthlyIncome]],NA())</f>
        <v>#N/A</v>
      </c>
      <c r="E247" t="e">
        <f>IF(Edulevel[[#This Row],[Education]]=$E$1,Edulevel[[#This Row],[MonthlyIncome]],NA())</f>
        <v>#N/A</v>
      </c>
      <c r="F247">
        <f>IF(Edulevel[[#This Row],[Education]]=$F$1,Edulevel[[#This Row],[MonthlyIncome]],NA())</f>
        <v>2909</v>
      </c>
    </row>
    <row r="248" spans="1:6" ht="15" thickBot="1" x14ac:dyDescent="0.35">
      <c r="A248" s="12">
        <v>2</v>
      </c>
      <c r="B248" s="2">
        <v>2561</v>
      </c>
      <c r="C248" s="14">
        <v>38</v>
      </c>
      <c r="D248" t="e">
        <f>IF(Edulevel[[#This Row],[Education]]=$D$1,Edulevel[[#This Row],[MonthlyIncome]],NA())</f>
        <v>#N/A</v>
      </c>
      <c r="E248">
        <f>IF(Edulevel[[#This Row],[Education]]=$E$1,Edulevel[[#This Row],[MonthlyIncome]],NA())</f>
        <v>2561</v>
      </c>
      <c r="F248" t="e">
        <f>IF(Edulevel[[#This Row],[Education]]=$F$1,Edulevel[[#This Row],[MonthlyIncome]],NA())</f>
        <v>#N/A</v>
      </c>
    </row>
    <row r="249" spans="1:6" ht="15" thickBot="1" x14ac:dyDescent="0.35">
      <c r="A249" s="13">
        <v>3</v>
      </c>
      <c r="B249" s="5">
        <v>1563</v>
      </c>
      <c r="C249" s="15">
        <v>72</v>
      </c>
      <c r="D249" t="e">
        <f>IF(Edulevel[[#This Row],[Education]]=$D$1,Edulevel[[#This Row],[MonthlyIncome]],NA())</f>
        <v>#N/A</v>
      </c>
      <c r="E249" t="e">
        <f>IF(Edulevel[[#This Row],[Education]]=$E$1,Edulevel[[#This Row],[MonthlyIncome]],NA())</f>
        <v>#N/A</v>
      </c>
      <c r="F249">
        <f>IF(Edulevel[[#This Row],[Education]]=$F$1,Edulevel[[#This Row],[MonthlyIncome]],NA())</f>
        <v>1563</v>
      </c>
    </row>
    <row r="250" spans="1:6" ht="15" thickBot="1" x14ac:dyDescent="0.35">
      <c r="A250" s="12">
        <v>3</v>
      </c>
      <c r="B250" s="2">
        <v>4898</v>
      </c>
      <c r="C250" s="14">
        <v>55</v>
      </c>
      <c r="D250" t="e">
        <f>IF(Edulevel[[#This Row],[Education]]=$D$1,Edulevel[[#This Row],[MonthlyIncome]],NA())</f>
        <v>#N/A</v>
      </c>
      <c r="E250" t="e">
        <f>IF(Edulevel[[#This Row],[Education]]=$E$1,Edulevel[[#This Row],[MonthlyIncome]],NA())</f>
        <v>#N/A</v>
      </c>
      <c r="F250">
        <f>IF(Edulevel[[#This Row],[Education]]=$F$1,Edulevel[[#This Row],[MonthlyIncome]],NA())</f>
        <v>4898</v>
      </c>
    </row>
    <row r="251" spans="1:6" x14ac:dyDescent="0.3">
      <c r="A251" s="19">
        <v>1</v>
      </c>
      <c r="B251" s="20">
        <v>6549</v>
      </c>
      <c r="C251" s="21">
        <v>96</v>
      </c>
      <c r="D251">
        <f>IF(Edulevel[[#This Row],[Education]]=$D$1,Edulevel[[#This Row],[MonthlyIncome]],NA())</f>
        <v>6549</v>
      </c>
      <c r="E251" t="e">
        <f>IF(Edulevel[[#This Row],[Education]]=$E$1,Edulevel[[#This Row],[MonthlyIncome]],NA())</f>
        <v>#N/A</v>
      </c>
      <c r="F251" t="e">
        <f>IF(Edulevel[[#This Row],[Education]]=$F$1,Edulevel[[#This Row],[MonthlyIncome]],NA())</f>
        <v>#N/A</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B996-EC2E-4E56-A745-8E491059679F}">
  <dimension ref="A3:B7"/>
  <sheetViews>
    <sheetView workbookViewId="0">
      <selection activeCell="L25" sqref="L25"/>
    </sheetView>
  </sheetViews>
  <sheetFormatPr defaultRowHeight="14.4" x14ac:dyDescent="0.3"/>
  <cols>
    <col min="1" max="1" width="21.88671875" bestFit="1" customWidth="1"/>
    <col min="2" max="2" width="21.33203125" bestFit="1" customWidth="1"/>
  </cols>
  <sheetData>
    <row r="3" spans="1:2" x14ac:dyDescent="0.3">
      <c r="A3" s="8" t="s">
        <v>324</v>
      </c>
      <c r="B3" t="s">
        <v>342</v>
      </c>
    </row>
    <row r="4" spans="1:2" x14ac:dyDescent="0.3">
      <c r="A4" s="9" t="s">
        <v>77</v>
      </c>
      <c r="B4" s="22">
        <v>9</v>
      </c>
    </row>
    <row r="5" spans="1:2" x14ac:dyDescent="0.3">
      <c r="A5" s="9" t="s">
        <v>46</v>
      </c>
      <c r="B5" s="22">
        <v>166</v>
      </c>
    </row>
    <row r="6" spans="1:2" x14ac:dyDescent="0.3">
      <c r="A6" s="9" t="s">
        <v>56</v>
      </c>
      <c r="B6" s="22">
        <v>75</v>
      </c>
    </row>
    <row r="7" spans="1:2" x14ac:dyDescent="0.3">
      <c r="A7" s="9" t="s">
        <v>325</v>
      </c>
      <c r="B7" s="22">
        <v>250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235B-919B-428E-8854-D3EACDA373A6}">
  <dimension ref="A1"/>
  <sheetViews>
    <sheetView tabSelected="1" topLeftCell="A43" workbookViewId="0">
      <selection activeCell="F68" sqref="F68"/>
    </sheetView>
  </sheetViews>
  <sheetFormatPr defaultRowHeight="14.4" x14ac:dyDescent="0.3"/>
  <cols>
    <col min="1" max="1" width="3.777343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K o G 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D y q 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q g Z X K I p H u A 4 A A A A R A A A A E w A c A E Z v c m 1 1 b G F z L 1 N l Y 3 R p b 2 4 x L m 0 g o h g A K K A U A A A A A A A A A A A A A A A A A A A A A A A A A A A A K 0 5 N L s n M z 1 M I h t C G 1 g B Q S w E C L Q A U A A I A C A A 8 q g Z X U b n M k q U A A A D 2 A A A A E g A A A A A A A A A A A A A A A A A A A A A A Q 2 9 u Z m l n L 1 B h Y 2 t h Z 2 U u e G 1 s U E s B A i 0 A F A A C A A g A P K o G V w / K 6 a u k A A A A 6 Q A A A B M A A A A A A A A A A A A A A A A A 8 Q A A A F t D b 2 5 0 Z W 5 0 X 1 R 5 c G V z X S 5 4 b W x Q S w E C L Q A U A A I A C A A 8 q 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Z m P g W m C 0 C E a n d C a w W S N A A A A A A C A A A A A A A Q Z g A A A A E A A C A A A A A 0 O c R N V x + f H 2 v 8 G / 8 6 J 6 G d v j O k f q 9 5 H t 4 H 7 q n q X 4 f 1 V A A A A A A O g A A A A A I A A C A A A A C + d p o z u D q b s G I q F u U y t h 3 2 1 Y 9 o s g m N Q s p Z t U H M + C D l m l A A A A D q g M h H D X 2 D + E a 1 S 5 i p I L k j R q / G 2 y / g l 2 O J t Q P 7 h I X 3 p o T q S O E N D N s M U C 7 w 1 O x B o V 8 y Z r 5 1 / h A d s C E b 1 D A u 7 E w o X n 2 t q E w 3 D U e j 0 b e 3 g / q a W k A A A A B Y J w W 5 o 7 a D u e j g j 0 5 N f J O / C f F l t z Q 2 Y C U m 0 l 1 y K y x J l 3 a o y p y u Q T n s Q v n i C j v 3 L B L 7 9 1 N 8 m + b V p I 5 v W 6 c N m M I x < / D a t a M a s h u p > 
</file>

<file path=customXml/itemProps1.xml><?xml version="1.0" encoding="utf-8"?>
<ds:datastoreItem xmlns:ds="http://schemas.openxmlformats.org/officeDocument/2006/customXml" ds:itemID="{A055F3B6-D723-4F99-A75B-58F9929213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Mahesh S Gautham</cp:lastModifiedBy>
  <dcterms:created xsi:type="dcterms:W3CDTF">2015-06-05T18:17:20Z</dcterms:created>
  <dcterms:modified xsi:type="dcterms:W3CDTF">2023-08-06T16:13:34Z</dcterms:modified>
</cp:coreProperties>
</file>