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shweta_gupta_groupm_com/Documents/Desktop/"/>
    </mc:Choice>
  </mc:AlternateContent>
  <xr:revisionPtr revIDLastSave="208" documentId="13_ncr:1_{E841B87C-642E-43E1-BEC6-81B912036543}" xr6:coauthVersionLast="47" xr6:coauthVersionMax="47" xr10:uidLastSave="{521DF3F3-C7FB-4424-A06F-F5DCC5C43478}"/>
  <bookViews>
    <workbookView minimized="1" xWindow="3640" yWindow="600" windowWidth="10660" windowHeight="9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<sst xmlns="http://schemas.openxmlformats.org/spreadsheetml/2006/main" count="238" uniqueCount="159">
  <si>
    <t>DAILY CHECK LIST</t>
  </si>
  <si>
    <t>Database Name</t>
  </si>
  <si>
    <t>C2KPROD</t>
  </si>
  <si>
    <t>Host name</t>
  </si>
  <si>
    <t>Instance Name</t>
  </si>
  <si>
    <t>DBID</t>
  </si>
  <si>
    <t>Log Mode</t>
  </si>
  <si>
    <t>ARCHIVELOG</t>
  </si>
  <si>
    <t>DB Version</t>
  </si>
  <si>
    <t>SGA Max Size (GB)</t>
  </si>
  <si>
    <t>SGA Target  (GB)</t>
  </si>
  <si>
    <t>DB nK BUFFER (GB)</t>
  </si>
  <si>
    <t>LOG BUFFER (MB)</t>
  </si>
  <si>
    <t>SORT AREA SIZE (KB)</t>
  </si>
  <si>
    <t>PGA AGGREGATE TARGET (GB)</t>
  </si>
  <si>
    <t>SESSION_CACHED_CURSORS</t>
  </si>
  <si>
    <t>DB_WRITER_PROCESS</t>
  </si>
  <si>
    <t>DB_KEEP_CACHE_SIZE (MB)</t>
  </si>
  <si>
    <t>DETAILS OF DB STATUS</t>
  </si>
  <si>
    <t>Status</t>
  </si>
  <si>
    <t>Open mode</t>
  </si>
  <si>
    <t>READ WRITE</t>
  </si>
  <si>
    <t>OPEN</t>
  </si>
  <si>
    <t xml:space="preserve">Instance Status </t>
  </si>
  <si>
    <t>UP</t>
  </si>
  <si>
    <t xml:space="preserve">Listener Status </t>
  </si>
  <si>
    <t xml:space="preserve">UP &amp; RUNNING </t>
  </si>
  <si>
    <t xml:space="preserve">Client Connectivity </t>
  </si>
  <si>
    <t>OK</t>
  </si>
  <si>
    <t>Physical Size(GB)</t>
  </si>
  <si>
    <t>Actual Size(GB)</t>
  </si>
  <si>
    <t xml:space="preserve">            DETAILS OF HIT RATIOS</t>
  </si>
  <si>
    <t>HIT RATIOS</t>
  </si>
  <si>
    <t>INDEX LOOKUP</t>
  </si>
  <si>
    <t>LIBRARY CACHE</t>
  </si>
  <si>
    <t>DATA DICTIONARY</t>
  </si>
  <si>
    <t>BUFFER CACHE</t>
  </si>
  <si>
    <t xml:space="preserve">PIN HIT </t>
  </si>
  <si>
    <t>LOGSWITCH</t>
  </si>
  <si>
    <t>REDO_PER_DAY (MB)</t>
  </si>
  <si>
    <t xml:space="preserve">Tablespace Details </t>
  </si>
  <si>
    <t xml:space="preserve">Tablespace_Name </t>
  </si>
  <si>
    <t xml:space="preserve">Total_Space </t>
  </si>
  <si>
    <t>AUTOBALANCE</t>
  </si>
  <si>
    <t>C2K_AUTO_BIG_DATA_MON</t>
  </si>
  <si>
    <t>C2K_AUTO_BIG_DATA_MON_IDX</t>
  </si>
  <si>
    <t>C2K_BIG_DATA</t>
  </si>
  <si>
    <t>C2K_BIG_IDX</t>
  </si>
  <si>
    <t>C2K_HLL_BILL_DATA</t>
  </si>
  <si>
    <t>C2K_HLL_BILL_IDX</t>
  </si>
  <si>
    <t>C2K_LARGE_DATA</t>
  </si>
  <si>
    <t>C2K_MEDIUM_DATA</t>
  </si>
  <si>
    <t>C2K_MEDIUM_IDX</t>
  </si>
  <si>
    <t>C2K_NEW_BIG_DATA</t>
  </si>
  <si>
    <t>C2K_NEW_BIG_INDEX</t>
  </si>
  <si>
    <t>C2K_NEW_BIG_INDX</t>
  </si>
  <si>
    <t>C2K_NEW_DATA</t>
  </si>
  <si>
    <t>C2K_NEW_DATA_SUPP_BILL</t>
  </si>
  <si>
    <t>C2K_NEW_INDEX</t>
  </si>
  <si>
    <t>C2K_PERF</t>
  </si>
  <si>
    <t>C2K_PERFORMANCE_DATA</t>
  </si>
  <si>
    <t>C2K_PERFORMANCE_IDX</t>
  </si>
  <si>
    <t>C2K_PURGE</t>
  </si>
  <si>
    <t>C2K_RBS</t>
  </si>
  <si>
    <t>C2K_ROLLBACK</t>
  </si>
  <si>
    <t>C2K_SMALL_DATA</t>
  </si>
  <si>
    <t>C2K_SMALL_IDX</t>
  </si>
  <si>
    <t>C2K_VERY_BIG_DATA</t>
  </si>
  <si>
    <t>C2K_VERY_BIG_IDX</t>
  </si>
  <si>
    <t>C2K_WORK</t>
  </si>
  <si>
    <t>DASHBOARD</t>
  </si>
  <si>
    <t>DRSYS</t>
  </si>
  <si>
    <t>EIB</t>
  </si>
  <si>
    <t>INDX</t>
  </si>
  <si>
    <t>MATRIX</t>
  </si>
  <si>
    <t>PERFSTAT</t>
  </si>
  <si>
    <t>PINERGY</t>
  </si>
  <si>
    <t>QUEST_DATA</t>
  </si>
  <si>
    <t>QUEST_INDEX</t>
  </si>
  <si>
    <t>SYSAUX</t>
  </si>
  <si>
    <t>SYSTEM</t>
  </si>
  <si>
    <t>TOOLS</t>
  </si>
  <si>
    <t>UNDOTBS1</t>
  </si>
  <si>
    <t>USERDATA</t>
  </si>
  <si>
    <t>USERINDEX</t>
  </si>
  <si>
    <t>USERS</t>
  </si>
  <si>
    <t>XDB</t>
  </si>
  <si>
    <t xml:space="preserve">Tablespace_With_Autoextensible_On </t>
  </si>
  <si>
    <t>TOTAL(GB)</t>
  </si>
  <si>
    <t>TABLESPACE_NAME</t>
  </si>
  <si>
    <t>MAX(GB)</t>
  </si>
  <si>
    <t xml:space="preserve">Backup Details </t>
  </si>
  <si>
    <t>Backup_Type</t>
  </si>
  <si>
    <t>Frequency</t>
  </si>
  <si>
    <t>Start_Time</t>
  </si>
  <si>
    <t>Backup_Path</t>
  </si>
  <si>
    <t xml:space="preserve">Scripts Location </t>
  </si>
  <si>
    <t xml:space="preserve"> DETAILS OF DISK FREE SPACE (GB)</t>
  </si>
  <si>
    <t>Drive / Mount points</t>
  </si>
  <si>
    <t>D</t>
  </si>
  <si>
    <t>E</t>
  </si>
  <si>
    <t>C2K_USER_ACCESS</t>
  </si>
  <si>
    <t>BIG_TABLES_16</t>
  </si>
  <si>
    <t>C2K_BIG_DATA_INDEX</t>
  </si>
  <si>
    <t>C2K_PURGE_INDEX</t>
  </si>
  <si>
    <t>C2K_WORK_INDEX</t>
  </si>
  <si>
    <t>Total Size</t>
  </si>
  <si>
    <t>BACKUP_TABLES</t>
  </si>
  <si>
    <t>THREEWAY</t>
  </si>
  <si>
    <t>C2K_PURGE_HIST</t>
  </si>
  <si>
    <t>GROUPMDDA</t>
  </si>
  <si>
    <t>C2K_MBA_WORKSPACE</t>
  </si>
  <si>
    <t>MONITORING</t>
  </si>
  <si>
    <t>FREE_SPACE</t>
  </si>
  <si>
    <t>75520M</t>
  </si>
  <si>
    <t xml:space="preserve">   LOGICAL MEMORY STRUCTURE   </t>
  </si>
  <si>
    <t>E:\rman</t>
  </si>
  <si>
    <t>E:\exp</t>
  </si>
  <si>
    <t>D:\Scripts\backup_scripts\PRODEXP.bat</t>
  </si>
  <si>
    <t>14.9T</t>
  </si>
  <si>
    <t>Daily</t>
  </si>
  <si>
    <t>5.41T</t>
  </si>
  <si>
    <t>C2KPROD_IAS_OPSS</t>
  </si>
  <si>
    <t>C2KPROD_IAU</t>
  </si>
  <si>
    <t>C2KPROD_WLS</t>
  </si>
  <si>
    <t>C2KPROD_STB</t>
  </si>
  <si>
    <t xml:space="preserve">Daily </t>
  </si>
  <si>
    <t>D:\Scripts\backup_scripts\rman.bat</t>
  </si>
  <si>
    <t>Free_Space(GB)</t>
  </si>
  <si>
    <t>Invalid Object Count</t>
  </si>
  <si>
    <t xml:space="preserve">Date </t>
  </si>
  <si>
    <t xml:space="preserve">Active Session </t>
  </si>
  <si>
    <t>Inactive Session</t>
  </si>
  <si>
    <t xml:space="preserve">Alert log </t>
  </si>
  <si>
    <t>SUFFICIENT</t>
  </si>
  <si>
    <t xml:space="preserve">No error </t>
  </si>
  <si>
    <t>% free</t>
  </si>
  <si>
    <t>RMAN( Full)</t>
  </si>
  <si>
    <t>EXPDP(full)</t>
  </si>
  <si>
    <t>Last Stratup time</t>
  </si>
  <si>
    <t xml:space="preserve">OS </t>
  </si>
  <si>
    <t>Num of CPUs</t>
  </si>
  <si>
    <t>RAM</t>
  </si>
  <si>
    <t>Tnsping 1521</t>
  </si>
  <si>
    <t>Tnsping 1522</t>
  </si>
  <si>
    <t>256 GB</t>
  </si>
  <si>
    <t>Windows Server 2019 Standard</t>
  </si>
  <si>
    <t>Socket 2 ,Core 16 ,LCPU 32</t>
  </si>
  <si>
    <t>Backup Size(GB)</t>
  </si>
  <si>
    <t>End time</t>
  </si>
  <si>
    <t xml:space="preserve">Backup transfer start time </t>
  </si>
  <si>
    <t>0msec</t>
  </si>
  <si>
    <t xml:space="preserve"> SUFFICIENT</t>
  </si>
  <si>
    <t xml:space="preserve"> WARNING</t>
  </si>
  <si>
    <t>02.30 AM</t>
  </si>
  <si>
    <t>4.63T</t>
  </si>
  <si>
    <t>1.08T</t>
  </si>
  <si>
    <t>GRPMORAINCP12</t>
  </si>
  <si>
    <t>Oracle Database 19c Enterprise Edition Release 19.3.0.0.0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</si>
</sst>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8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11"/>
      <name val="Arial"/>
      <family val="2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8">
    <xf numFmtId="0" fontId="0" fillId="0" borderId="0" xfId="0"/>
    <xf numFmtId="0" fontId="4" fillId="5" borderId="8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164" fontId="15" fillId="4" borderId="8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center"/>
    </xf>
    <xf numFmtId="0" fontId="4" fillId="7" borderId="7" xfId="1" applyFont="1" applyFill="1" applyBorder="1" applyAlignment="1">
      <alignment vertical="center"/>
    </xf>
    <xf numFmtId="0" fontId="9" fillId="7" borderId="8" xfId="1" applyFill="1" applyBorder="1" applyAlignment="1">
      <alignment horizontal="center" vertical="center"/>
    </xf>
    <xf numFmtId="0" fontId="4" fillId="0" borderId="7" xfId="1" applyFont="1" applyBorder="1" applyAlignment="1">
      <alignment vertical="center"/>
    </xf>
    <xf numFmtId="0" fontId="0" fillId="8" borderId="8" xfId="0" applyFill="1" applyBorder="1" applyAlignment="1">
      <alignment horizontal="center" vertical="center"/>
    </xf>
    <xf numFmtId="1" fontId="9" fillId="8" borderId="8" xfId="1" applyNumberFormat="1" applyFill="1" applyBorder="1" applyAlignment="1">
      <alignment horizontal="center" vertical="center"/>
    </xf>
    <xf numFmtId="1" fontId="9" fillId="8" borderId="10" xfId="1" applyNumberForma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18" xfId="1" applyFont="1" applyFill="1" applyBorder="1" applyAlignment="1">
      <alignment vertical="center"/>
    </xf>
    <xf numFmtId="0" fontId="13" fillId="5" borderId="7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164" fontId="15" fillId="4" borderId="19" xfId="0" applyNumberFormat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18" fontId="16" fillId="0" borderId="10" xfId="0" applyNumberFormat="1" applyFont="1" applyBorder="1" applyAlignment="1">
      <alignment horizontal="center"/>
    </xf>
    <xf numFmtId="0" fontId="4" fillId="3" borderId="24" xfId="0" applyFont="1" applyFill="1" applyBorder="1" applyAlignment="1">
      <alignment horizontal="left" wrapText="1"/>
    </xf>
    <xf numFmtId="0" fontId="4" fillId="3" borderId="24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 wrapText="1"/>
    </xf>
    <xf numFmtId="0" fontId="2" fillId="3" borderId="25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horizontal="left" wrapText="1"/>
    </xf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0" fontId="5" fillId="5" borderId="2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left" vertical="center"/>
    </xf>
    <xf numFmtId="0" fontId="5" fillId="5" borderId="21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/>
    </xf>
    <xf numFmtId="0" fontId="4" fillId="7" borderId="9" xfId="1" applyFont="1" applyFill="1" applyBorder="1" applyAlignment="1">
      <alignment vertical="center"/>
    </xf>
    <xf numFmtId="0" fontId="9" fillId="7" borderId="10" xfId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/>
    </xf>
    <xf numFmtId="15" fontId="0" fillId="6" borderId="8" xfId="0" applyNumberForma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8" fillId="9" borderId="8" xfId="0" applyFont="1" applyFill="1" applyBorder="1"/>
    <xf numFmtId="15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1" fontId="17" fillId="0" borderId="8" xfId="0" applyNumberFormat="1" applyFont="1" applyBorder="1" applyAlignment="1">
      <alignment horizontal="center"/>
    </xf>
    <xf numFmtId="21" fontId="0" fillId="0" borderId="8" xfId="0" applyNumberFormat="1" applyBorder="1" applyAlignment="1">
      <alignment horizontal="center"/>
    </xf>
    <xf numFmtId="0" fontId="0" fillId="7" borderId="24" xfId="0" applyFill="1" applyBorder="1"/>
    <xf numFmtId="0" fontId="0" fillId="10" borderId="24" xfId="0" applyFill="1" applyBorder="1"/>
    <xf numFmtId="0" fontId="12" fillId="5" borderId="5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left"/>
    </xf>
    <xf numFmtId="0" fontId="16" fillId="0" borderId="2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2" fillId="5" borderId="20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</cellXfs>
  <cellStyles count="2">
    <cellStyle name="Normal" xfId="0" builtinId="0"/>
    <cellStyle name="Normal_FINONE LOSMGR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topLeftCell="A27" zoomScale="85" zoomScaleNormal="85" workbookViewId="0">
      <selection activeCell="B37" sqref="B37"/>
    </sheetView>
  </sheetViews>
  <sheetFormatPr defaultRowHeight="14.5" x14ac:dyDescent="0.35"/>
  <cols>
    <col min="1" max="1" width="36.54296875" bestFit="1" customWidth="1"/>
    <col min="2" max="2" width="36.81640625" customWidth="1"/>
    <col min="3" max="3" width="31.54296875" customWidth="1"/>
    <col min="4" max="4" width="20.7265625" customWidth="1"/>
    <col min="5" max="5" width="17.453125" customWidth="1"/>
    <col min="6" max="6" width="22" bestFit="1" customWidth="1"/>
    <col min="7" max="7" width="26.1796875" customWidth="1"/>
    <col min="8" max="8" width="13.81640625" bestFit="1" customWidth="1"/>
    <col min="10" max="10" width="33.7265625" customWidth="1"/>
  </cols>
  <sheetData>
    <row r="1" spans="1:2" ht="14.5" customHeight="1" x14ac:dyDescent="0.35">
      <c r="A1" s="73" t="s">
        <v>0</v>
      </c>
      <c r="B1" s="74"/>
    </row>
    <row r="2" spans="1:2" ht="14.5" customHeight="1" x14ac:dyDescent="0.35">
      <c r="A2" s="75"/>
      <c r="B2" s="76"/>
    </row>
    <row r="3" spans="1:2" x14ac:dyDescent="0.35">
      <c r="A3" s="2" t="s">
        <v>1</v>
      </c>
      <c r="B3" s="26" t="s">
        <v>2</v>
      </c>
    </row>
    <row r="4" spans="1:2" x14ac:dyDescent="0.35">
      <c r="A4" s="2" t="s">
        <v>3</v>
      </c>
      <c r="B4" s="27" t="s">
        <v>157</v>
      </c>
    </row>
    <row r="5" spans="1:2" x14ac:dyDescent="0.35">
      <c r="A5" s="2" t="s">
        <v>4</v>
      </c>
      <c r="B5" s="26" t="s">
        <v>2</v>
      </c>
    </row>
    <row r="6" spans="1:2" x14ac:dyDescent="0.35">
      <c r="A6" s="3" t="s">
        <v>5</v>
      </c>
      <c r="B6" s="28">
        <v>2049980635</v>
      </c>
    </row>
    <row r="7" spans="1:2" x14ac:dyDescent="0.35">
      <c r="A7" s="2" t="s">
        <v>6</v>
      </c>
      <c r="B7" s="27" t="s">
        <v>7</v>
      </c>
    </row>
    <row r="8" spans="1:2" ht="18.649999999999999" customHeight="1" x14ac:dyDescent="0.35">
      <c r="A8" s="2" t="s">
        <v>8</v>
      </c>
      <c r="B8" s="29" t="s">
        <v>158</v>
      </c>
    </row>
    <row r="9" spans="1:2" ht="18.649999999999999" customHeight="1" x14ac:dyDescent="0.35">
      <c r="A9" s="2" t="s">
        <v>140</v>
      </c>
      <c r="B9" s="29" t="s">
        <v>146</v>
      </c>
    </row>
    <row r="10" spans="1:2" ht="18.649999999999999" customHeight="1" x14ac:dyDescent="0.35">
      <c r="A10" s="2" t="s">
        <v>141</v>
      </c>
      <c r="B10" s="29" t="s">
        <v>147</v>
      </c>
    </row>
    <row r="11" spans="1:2" ht="18.649999999999999" customHeight="1" thickBot="1" x14ac:dyDescent="0.4">
      <c r="A11" s="30" t="s">
        <v>142</v>
      </c>
      <c r="B11" s="31" t="s">
        <v>145</v>
      </c>
    </row>
    <row r="12" spans="1:2" ht="15" thickBot="1" x14ac:dyDescent="0.4">
      <c r="A12" s="79"/>
      <c r="B12" s="79"/>
    </row>
    <row r="13" spans="1:2" ht="14.5" customHeight="1" x14ac:dyDescent="0.35">
      <c r="A13" s="69" t="s">
        <v>115</v>
      </c>
      <c r="B13" s="80"/>
    </row>
    <row r="14" spans="1:2" ht="14.5" customHeight="1" x14ac:dyDescent="0.35">
      <c r="A14" s="81"/>
      <c r="B14" s="82"/>
    </row>
    <row r="15" spans="1:2" x14ac:dyDescent="0.35">
      <c r="A15" s="5" t="s">
        <v>9</v>
      </c>
      <c r="B15" s="36">
        <v>75.52</v>
      </c>
    </row>
    <row r="16" spans="1:2" x14ac:dyDescent="0.35">
      <c r="A16" s="5" t="s">
        <v>10</v>
      </c>
      <c r="B16" s="36" t="s">
        <v>114</v>
      </c>
    </row>
    <row r="17" spans="1:2" x14ac:dyDescent="0.35">
      <c r="A17" s="5" t="s">
        <v>11</v>
      </c>
      <c r="B17" s="36">
        <v>8</v>
      </c>
    </row>
    <row r="18" spans="1:2" x14ac:dyDescent="0.35">
      <c r="A18" s="5" t="s">
        <v>12</v>
      </c>
      <c r="B18" s="36">
        <v>218</v>
      </c>
    </row>
    <row r="19" spans="1:2" x14ac:dyDescent="0.35">
      <c r="A19" s="5" t="s">
        <v>13</v>
      </c>
      <c r="B19" s="36">
        <v>65536</v>
      </c>
    </row>
    <row r="20" spans="1:2" x14ac:dyDescent="0.35">
      <c r="A20" s="5" t="s">
        <v>14</v>
      </c>
      <c r="B20" s="36">
        <v>25</v>
      </c>
    </row>
    <row r="21" spans="1:2" x14ac:dyDescent="0.35">
      <c r="A21" s="5" t="s">
        <v>15</v>
      </c>
      <c r="B21" s="36">
        <v>300</v>
      </c>
    </row>
    <row r="22" spans="1:2" x14ac:dyDescent="0.35">
      <c r="A22" s="5" t="s">
        <v>16</v>
      </c>
      <c r="B22" s="36">
        <v>20</v>
      </c>
    </row>
    <row r="23" spans="1:2" ht="15" thickBot="1" x14ac:dyDescent="0.4">
      <c r="A23" s="37" t="s">
        <v>17</v>
      </c>
      <c r="B23" s="38">
        <v>768</v>
      </c>
    </row>
    <row r="25" spans="1:2" ht="15" thickBot="1" x14ac:dyDescent="0.4"/>
    <row r="26" spans="1:2" ht="14.5" customHeight="1" x14ac:dyDescent="0.35">
      <c r="A26" s="69" t="s">
        <v>18</v>
      </c>
      <c r="B26" s="80"/>
    </row>
    <row r="27" spans="1:2" ht="15" customHeight="1" x14ac:dyDescent="0.35">
      <c r="A27" s="81"/>
      <c r="B27" s="82"/>
    </row>
    <row r="28" spans="1:2" x14ac:dyDescent="0.35">
      <c r="A28" s="32"/>
      <c r="B28" s="33"/>
    </row>
    <row r="29" spans="1:2" x14ac:dyDescent="0.35">
      <c r="A29" s="54" t="s">
        <v>130</v>
      </c>
      <c r="B29" s="4">
        <v>45560</v>
      </c>
    </row>
    <row r="30" spans="1:2" x14ac:dyDescent="0.35">
      <c r="A30" s="54" t="s">
        <v>20</v>
      </c>
      <c r="B30" s="55" t="s">
        <v>21</v>
      </c>
    </row>
    <row r="31" spans="1:2" x14ac:dyDescent="0.35">
      <c r="A31" s="54" t="s">
        <v>19</v>
      </c>
      <c r="B31" s="55" t="s">
        <v>22</v>
      </c>
    </row>
    <row r="32" spans="1:2" x14ac:dyDescent="0.35">
      <c r="A32" s="54" t="s">
        <v>23</v>
      </c>
      <c r="B32" s="56" t="s">
        <v>24</v>
      </c>
    </row>
    <row r="33" spans="1:2" x14ac:dyDescent="0.35">
      <c r="A33" s="54" t="s">
        <v>25</v>
      </c>
      <c r="B33" s="56" t="s">
        <v>26</v>
      </c>
    </row>
    <row r="34" spans="1:2" x14ac:dyDescent="0.35">
      <c r="A34" s="54" t="s">
        <v>27</v>
      </c>
      <c r="B34" s="56" t="s">
        <v>28</v>
      </c>
    </row>
    <row r="35" spans="1:2" x14ac:dyDescent="0.35">
      <c r="A35" s="54" t="s">
        <v>29</v>
      </c>
      <c r="B35" s="57">
        <v>6748.35</v>
      </c>
    </row>
    <row r="36" spans="1:2" x14ac:dyDescent="0.35">
      <c r="A36" s="54" t="s">
        <v>30</v>
      </c>
      <c r="B36" s="57">
        <v>5413.32</v>
      </c>
    </row>
    <row r="37" spans="1:2" x14ac:dyDescent="0.35">
      <c r="A37" s="54" t="s">
        <v>129</v>
      </c>
      <c r="B37" s="57">
        <v>35</v>
      </c>
    </row>
    <row r="38" spans="1:2" x14ac:dyDescent="0.35">
      <c r="A38" s="58" t="s">
        <v>131</v>
      </c>
      <c r="B38" s="57">
        <v>10</v>
      </c>
    </row>
    <row r="39" spans="1:2" x14ac:dyDescent="0.35">
      <c r="A39" s="58" t="s">
        <v>132</v>
      </c>
      <c r="B39" s="57">
        <v>8</v>
      </c>
    </row>
    <row r="40" spans="1:2" x14ac:dyDescent="0.35">
      <c r="A40" s="54" t="s">
        <v>133</v>
      </c>
      <c r="B40" s="57" t="s">
        <v>135</v>
      </c>
    </row>
    <row r="41" spans="1:2" x14ac:dyDescent="0.35">
      <c r="A41" s="54" t="s">
        <v>139</v>
      </c>
      <c r="B41" s="59">
        <v>45395</v>
      </c>
    </row>
    <row r="42" spans="1:2" x14ac:dyDescent="0.35">
      <c r="A42" s="54" t="s">
        <v>143</v>
      </c>
      <c r="B42" s="57" t="s">
        <v>151</v>
      </c>
    </row>
    <row r="43" spans="1:2" x14ac:dyDescent="0.35">
      <c r="A43" s="54" t="s">
        <v>144</v>
      </c>
      <c r="B43" s="57" t="s">
        <v>151</v>
      </c>
    </row>
    <row r="44" spans="1:2" ht="15" thickBot="1" x14ac:dyDescent="0.4"/>
    <row r="45" spans="1:2" x14ac:dyDescent="0.35">
      <c r="A45" s="69" t="s">
        <v>31</v>
      </c>
      <c r="B45" s="70"/>
    </row>
    <row r="46" spans="1:2" ht="15" thickBot="1" x14ac:dyDescent="0.4">
      <c r="A46" s="71"/>
      <c r="B46" s="72"/>
    </row>
    <row r="48" spans="1:2" x14ac:dyDescent="0.35">
      <c r="A48" s="1" t="s">
        <v>32</v>
      </c>
      <c r="B48" s="4">
        <v>45481</v>
      </c>
    </row>
    <row r="49" spans="1:5" x14ac:dyDescent="0.35">
      <c r="A49" s="1" t="s">
        <v>33</v>
      </c>
      <c r="B49" s="13">
        <v>98.6</v>
      </c>
    </row>
    <row r="50" spans="1:5" x14ac:dyDescent="0.35">
      <c r="A50" s="1" t="s">
        <v>34</v>
      </c>
      <c r="B50" s="13">
        <v>70.37</v>
      </c>
    </row>
    <row r="51" spans="1:5" x14ac:dyDescent="0.35">
      <c r="A51" s="1" t="s">
        <v>35</v>
      </c>
      <c r="B51" s="13">
        <v>99.98</v>
      </c>
    </row>
    <row r="52" spans="1:5" x14ac:dyDescent="0.35">
      <c r="A52" s="1" t="s">
        <v>36</v>
      </c>
      <c r="B52" s="13">
        <v>92.03</v>
      </c>
    </row>
    <row r="53" spans="1:5" x14ac:dyDescent="0.35">
      <c r="A53" s="1" t="s">
        <v>37</v>
      </c>
      <c r="B53" s="13">
        <v>99.93</v>
      </c>
    </row>
    <row r="54" spans="1:5" x14ac:dyDescent="0.35">
      <c r="A54" s="1" t="s">
        <v>38</v>
      </c>
      <c r="B54" s="13">
        <v>89</v>
      </c>
    </row>
    <row r="55" spans="1:5" x14ac:dyDescent="0.35">
      <c r="A55" s="1" t="s">
        <v>39</v>
      </c>
      <c r="B55" s="13">
        <v>97258</v>
      </c>
    </row>
    <row r="56" spans="1:5" ht="15" thickBot="1" x14ac:dyDescent="0.4"/>
    <row r="57" spans="1:5" x14ac:dyDescent="0.35">
      <c r="A57" s="69" t="s">
        <v>40</v>
      </c>
      <c r="B57" s="70"/>
    </row>
    <row r="58" spans="1:5" ht="15" thickBot="1" x14ac:dyDescent="0.4">
      <c r="A58" s="71"/>
      <c r="B58" s="72"/>
    </row>
    <row r="59" spans="1:5" ht="15" thickBot="1" x14ac:dyDescent="0.4"/>
    <row r="60" spans="1:5" x14ac:dyDescent="0.35">
      <c r="A60" s="90" t="s">
        <v>41</v>
      </c>
      <c r="B60" s="92" t="s">
        <v>42</v>
      </c>
      <c r="C60" s="6" t="s">
        <v>128</v>
      </c>
      <c r="D60" s="39"/>
      <c r="E60" s="83" t="s">
        <v>19</v>
      </c>
    </row>
    <row r="61" spans="1:5" x14ac:dyDescent="0.35">
      <c r="A61" s="91"/>
      <c r="B61" s="93"/>
      <c r="C61" s="4">
        <v>45496</v>
      </c>
      <c r="D61" s="22" t="s">
        <v>136</v>
      </c>
      <c r="E61" s="84"/>
    </row>
    <row r="62" spans="1:5" x14ac:dyDescent="0.35">
      <c r="A62" s="7" t="s">
        <v>43</v>
      </c>
      <c r="B62" s="11">
        <v>200</v>
      </c>
      <c r="C62" s="8">
        <v>138</v>
      </c>
      <c r="D62" s="8">
        <v>69</v>
      </c>
      <c r="E62" s="34" t="s">
        <v>134</v>
      </c>
    </row>
    <row r="63" spans="1:5" x14ac:dyDescent="0.35">
      <c r="A63" s="9" t="s">
        <v>107</v>
      </c>
      <c r="B63" s="11">
        <v>50</v>
      </c>
      <c r="C63" s="8">
        <v>49</v>
      </c>
      <c r="D63" s="8">
        <v>98</v>
      </c>
      <c r="E63" s="34" t="s">
        <v>134</v>
      </c>
    </row>
    <row r="64" spans="1:5" x14ac:dyDescent="0.35">
      <c r="A64" s="9" t="s">
        <v>102</v>
      </c>
      <c r="B64" s="11">
        <v>300</v>
      </c>
      <c r="C64" s="8">
        <v>297</v>
      </c>
      <c r="D64" s="8">
        <v>99</v>
      </c>
      <c r="E64" s="34" t="s">
        <v>134</v>
      </c>
    </row>
    <row r="65" spans="1:5" x14ac:dyDescent="0.35">
      <c r="A65" s="7" t="s">
        <v>44</v>
      </c>
      <c r="B65" s="11">
        <v>217682</v>
      </c>
      <c r="C65" s="8">
        <v>71307</v>
      </c>
      <c r="D65" s="8">
        <v>33</v>
      </c>
      <c r="E65" s="34" t="s">
        <v>152</v>
      </c>
    </row>
    <row r="66" spans="1:5" x14ac:dyDescent="0.35">
      <c r="A66" s="7" t="s">
        <v>45</v>
      </c>
      <c r="B66" s="11">
        <v>83158</v>
      </c>
      <c r="C66" s="8">
        <v>45727</v>
      </c>
      <c r="D66" s="8">
        <v>49</v>
      </c>
      <c r="E66" s="34" t="s">
        <v>152</v>
      </c>
    </row>
    <row r="67" spans="1:5" x14ac:dyDescent="0.35">
      <c r="A67" s="7" t="s">
        <v>46</v>
      </c>
      <c r="B67" s="11">
        <v>94908.125</v>
      </c>
      <c r="C67" s="8">
        <v>25078</v>
      </c>
      <c r="D67" s="8">
        <v>17</v>
      </c>
      <c r="E67" s="64" t="s">
        <v>153</v>
      </c>
    </row>
    <row r="68" spans="1:5" x14ac:dyDescent="0.35">
      <c r="A68" s="7" t="s">
        <v>103</v>
      </c>
      <c r="B68" s="11">
        <v>113021.81299999999</v>
      </c>
      <c r="C68" s="8">
        <v>44302</v>
      </c>
      <c r="D68" s="8">
        <v>28</v>
      </c>
      <c r="E68" s="63" t="s">
        <v>152</v>
      </c>
    </row>
    <row r="69" spans="1:5" x14ac:dyDescent="0.35">
      <c r="A69" s="7" t="s">
        <v>47</v>
      </c>
      <c r="B69" s="11">
        <v>61440</v>
      </c>
      <c r="C69" s="8">
        <v>10431</v>
      </c>
      <c r="D69" s="8">
        <v>14</v>
      </c>
      <c r="E69" s="64" t="s">
        <v>153</v>
      </c>
    </row>
    <row r="70" spans="1:5" x14ac:dyDescent="0.35">
      <c r="A70" s="7" t="s">
        <v>48</v>
      </c>
      <c r="B70" s="11">
        <v>100</v>
      </c>
      <c r="C70" s="8">
        <v>99</v>
      </c>
      <c r="D70" s="8">
        <v>99</v>
      </c>
      <c r="E70" s="34" t="s">
        <v>152</v>
      </c>
    </row>
    <row r="71" spans="1:5" x14ac:dyDescent="0.35">
      <c r="A71" s="7" t="s">
        <v>49</v>
      </c>
      <c r="B71" s="11">
        <v>100</v>
      </c>
      <c r="C71" s="8">
        <v>99</v>
      </c>
      <c r="D71" s="8">
        <v>99</v>
      </c>
      <c r="E71" s="34" t="s">
        <v>152</v>
      </c>
    </row>
    <row r="72" spans="1:5" x14ac:dyDescent="0.35">
      <c r="A72" s="7" t="s">
        <v>50</v>
      </c>
      <c r="B72" s="11">
        <v>20480</v>
      </c>
      <c r="C72" s="8">
        <v>18197</v>
      </c>
      <c r="D72" s="8">
        <v>44</v>
      </c>
      <c r="E72" s="63" t="s">
        <v>152</v>
      </c>
    </row>
    <row r="73" spans="1:5" x14ac:dyDescent="0.35">
      <c r="A73" s="7" t="s">
        <v>111</v>
      </c>
      <c r="B73" s="11">
        <v>2048</v>
      </c>
      <c r="C73" s="8">
        <v>810</v>
      </c>
      <c r="D73" s="8">
        <v>40</v>
      </c>
      <c r="E73" s="34" t="s">
        <v>152</v>
      </c>
    </row>
    <row r="74" spans="1:5" x14ac:dyDescent="0.35">
      <c r="A74" s="7" t="s">
        <v>51</v>
      </c>
      <c r="B74" s="11">
        <v>164003.31299999999</v>
      </c>
      <c r="C74" s="8">
        <v>38770</v>
      </c>
      <c r="D74" s="8">
        <v>20</v>
      </c>
      <c r="E74" s="34" t="s">
        <v>152</v>
      </c>
    </row>
    <row r="75" spans="1:5" x14ac:dyDescent="0.35">
      <c r="A75" s="7" t="s">
        <v>52</v>
      </c>
      <c r="B75" s="11">
        <v>58210</v>
      </c>
      <c r="C75" s="8">
        <v>8272</v>
      </c>
      <c r="D75" s="8">
        <v>11</v>
      </c>
      <c r="E75" s="64" t="s">
        <v>153</v>
      </c>
    </row>
    <row r="76" spans="1:5" x14ac:dyDescent="0.35">
      <c r="A76" s="9" t="s">
        <v>53</v>
      </c>
      <c r="B76" s="11">
        <v>512</v>
      </c>
      <c r="C76" s="8">
        <v>215</v>
      </c>
      <c r="D76" s="8">
        <v>42</v>
      </c>
      <c r="E76" s="34" t="s">
        <v>152</v>
      </c>
    </row>
    <row r="77" spans="1:5" x14ac:dyDescent="0.35">
      <c r="A77" s="7" t="s">
        <v>54</v>
      </c>
      <c r="B77" s="11">
        <v>200</v>
      </c>
      <c r="C77" s="8">
        <v>69</v>
      </c>
      <c r="D77" s="8">
        <v>35</v>
      </c>
      <c r="E77" s="34" t="s">
        <v>152</v>
      </c>
    </row>
    <row r="78" spans="1:5" x14ac:dyDescent="0.35">
      <c r="A78" s="7" t="s">
        <v>55</v>
      </c>
      <c r="B78" s="11">
        <v>150</v>
      </c>
      <c r="C78" s="8">
        <v>61</v>
      </c>
      <c r="D78" s="8">
        <v>41</v>
      </c>
      <c r="E78" s="34" t="s">
        <v>152</v>
      </c>
    </row>
    <row r="79" spans="1:5" x14ac:dyDescent="0.35">
      <c r="A79" s="7" t="s">
        <v>56</v>
      </c>
      <c r="B79" s="11">
        <v>60105.75</v>
      </c>
      <c r="C79" s="8">
        <v>38262</v>
      </c>
      <c r="D79" s="8">
        <v>33</v>
      </c>
      <c r="E79" s="34" t="s">
        <v>152</v>
      </c>
    </row>
    <row r="80" spans="1:5" x14ac:dyDescent="0.35">
      <c r="A80" s="7" t="s">
        <v>57</v>
      </c>
      <c r="B80" s="11">
        <v>223072</v>
      </c>
      <c r="C80" s="8">
        <v>39000</v>
      </c>
      <c r="D80" s="8">
        <v>15</v>
      </c>
      <c r="E80" s="34" t="s">
        <v>153</v>
      </c>
    </row>
    <row r="81" spans="1:5" x14ac:dyDescent="0.35">
      <c r="A81" s="7" t="s">
        <v>58</v>
      </c>
      <c r="B81" s="11">
        <v>195399</v>
      </c>
      <c r="C81" s="8">
        <v>60224</v>
      </c>
      <c r="D81" s="8">
        <v>27</v>
      </c>
      <c r="E81" s="34" t="s">
        <v>152</v>
      </c>
    </row>
    <row r="82" spans="1:5" x14ac:dyDescent="0.35">
      <c r="A82" s="7" t="s">
        <v>59</v>
      </c>
      <c r="B82" s="11">
        <v>100</v>
      </c>
      <c r="C82" s="8">
        <v>99</v>
      </c>
      <c r="D82" s="8">
        <v>99</v>
      </c>
      <c r="E82" s="34" t="s">
        <v>152</v>
      </c>
    </row>
    <row r="83" spans="1:5" x14ac:dyDescent="0.35">
      <c r="A83" s="7" t="s">
        <v>60</v>
      </c>
      <c r="B83" s="11">
        <v>1536</v>
      </c>
      <c r="C83" s="8">
        <v>346</v>
      </c>
      <c r="D83" s="8">
        <v>23</v>
      </c>
      <c r="E83" s="34" t="s">
        <v>152</v>
      </c>
    </row>
    <row r="84" spans="1:5" x14ac:dyDescent="0.35">
      <c r="A84" s="7" t="s">
        <v>61</v>
      </c>
      <c r="B84" s="11">
        <v>500</v>
      </c>
      <c r="C84" s="8">
        <v>131</v>
      </c>
      <c r="D84" s="8">
        <v>26</v>
      </c>
      <c r="E84" s="34" t="s">
        <v>152</v>
      </c>
    </row>
    <row r="85" spans="1:5" x14ac:dyDescent="0.35">
      <c r="A85" s="7" t="s">
        <v>62</v>
      </c>
      <c r="B85" s="11">
        <v>179655.984</v>
      </c>
      <c r="C85" s="8">
        <v>56258</v>
      </c>
      <c r="D85" s="8">
        <v>16</v>
      </c>
      <c r="E85" s="64" t="s">
        <v>153</v>
      </c>
    </row>
    <row r="86" spans="1:5" x14ac:dyDescent="0.35">
      <c r="A86" s="7" t="s">
        <v>109</v>
      </c>
      <c r="B86" s="11">
        <v>200164</v>
      </c>
      <c r="C86" s="8">
        <v>51227</v>
      </c>
      <c r="D86" s="8">
        <v>26</v>
      </c>
      <c r="E86" s="34" t="s">
        <v>152</v>
      </c>
    </row>
    <row r="87" spans="1:5" x14ac:dyDescent="0.35">
      <c r="A87" s="7" t="s">
        <v>104</v>
      </c>
      <c r="B87" s="11">
        <v>44639.0625</v>
      </c>
      <c r="C87" s="8">
        <v>12947</v>
      </c>
      <c r="D87" s="8">
        <v>23</v>
      </c>
      <c r="E87" s="63" t="s">
        <v>152</v>
      </c>
    </row>
    <row r="88" spans="1:5" x14ac:dyDescent="0.35">
      <c r="A88" s="7" t="s">
        <v>63</v>
      </c>
      <c r="B88" s="11">
        <v>100</v>
      </c>
      <c r="C88" s="8">
        <v>99</v>
      </c>
      <c r="D88" s="8">
        <v>99</v>
      </c>
      <c r="E88" s="34" t="s">
        <v>152</v>
      </c>
    </row>
    <row r="89" spans="1:5" x14ac:dyDescent="0.35">
      <c r="A89" s="7" t="s">
        <v>64</v>
      </c>
      <c r="B89" s="11">
        <v>100</v>
      </c>
      <c r="C89" s="8">
        <v>99</v>
      </c>
      <c r="D89" s="8">
        <v>99</v>
      </c>
      <c r="E89" s="34" t="s">
        <v>152</v>
      </c>
    </row>
    <row r="90" spans="1:5" x14ac:dyDescent="0.35">
      <c r="A90" s="7" t="s">
        <v>65</v>
      </c>
      <c r="B90" s="11">
        <v>1024</v>
      </c>
      <c r="C90" s="8">
        <v>180</v>
      </c>
      <c r="D90" s="8">
        <v>18</v>
      </c>
      <c r="E90" s="64" t="s">
        <v>153</v>
      </c>
    </row>
    <row r="91" spans="1:5" x14ac:dyDescent="0.35">
      <c r="A91" s="7" t="s">
        <v>66</v>
      </c>
      <c r="B91" s="11">
        <v>66388</v>
      </c>
      <c r="C91" s="8">
        <v>21439</v>
      </c>
      <c r="D91" s="8">
        <v>21</v>
      </c>
      <c r="E91" s="34" t="s">
        <v>152</v>
      </c>
    </row>
    <row r="92" spans="1:5" x14ac:dyDescent="0.35">
      <c r="A92" s="7" t="s">
        <v>101</v>
      </c>
      <c r="B92" s="11">
        <v>250</v>
      </c>
      <c r="C92" s="8">
        <v>232</v>
      </c>
      <c r="D92" s="8">
        <v>93</v>
      </c>
      <c r="E92" s="34" t="s">
        <v>152</v>
      </c>
    </row>
    <row r="93" spans="1:5" x14ac:dyDescent="0.35">
      <c r="A93" s="7" t="s">
        <v>67</v>
      </c>
      <c r="B93" s="11">
        <v>1676625.98</v>
      </c>
      <c r="C93" s="8">
        <v>267477</v>
      </c>
      <c r="D93" s="8">
        <v>12</v>
      </c>
      <c r="E93" s="64" t="s">
        <v>153</v>
      </c>
    </row>
    <row r="94" spans="1:5" x14ac:dyDescent="0.35">
      <c r="A94" s="7" t="s">
        <v>68</v>
      </c>
      <c r="B94" s="11">
        <v>290629</v>
      </c>
      <c r="C94" s="8">
        <v>52906</v>
      </c>
      <c r="D94" s="8">
        <v>12</v>
      </c>
      <c r="E94" s="63" t="s">
        <v>153</v>
      </c>
    </row>
    <row r="95" spans="1:5" x14ac:dyDescent="0.35">
      <c r="A95" s="7" t="s">
        <v>69</v>
      </c>
      <c r="B95" s="11">
        <v>44383.9375</v>
      </c>
      <c r="C95" s="8">
        <v>25227</v>
      </c>
      <c r="D95" s="8">
        <v>31</v>
      </c>
      <c r="E95" s="63" t="s">
        <v>152</v>
      </c>
    </row>
    <row r="96" spans="1:5" x14ac:dyDescent="0.35">
      <c r="A96" s="7" t="s">
        <v>105</v>
      </c>
      <c r="B96" s="11">
        <v>4096</v>
      </c>
      <c r="C96" s="8">
        <v>1755</v>
      </c>
      <c r="D96" s="8">
        <v>43</v>
      </c>
      <c r="E96" s="34" t="s">
        <v>152</v>
      </c>
    </row>
    <row r="97" spans="1:5" x14ac:dyDescent="0.35">
      <c r="A97" s="7" t="s">
        <v>70</v>
      </c>
      <c r="B97" s="11">
        <v>1024</v>
      </c>
      <c r="C97" s="8">
        <v>699</v>
      </c>
      <c r="D97" s="8">
        <v>68</v>
      </c>
      <c r="E97" s="34" t="s">
        <v>152</v>
      </c>
    </row>
    <row r="98" spans="1:5" x14ac:dyDescent="0.35">
      <c r="A98" s="7" t="s">
        <v>71</v>
      </c>
      <c r="B98" s="11">
        <v>100</v>
      </c>
      <c r="C98" s="8">
        <v>99</v>
      </c>
      <c r="D98" s="8">
        <v>99</v>
      </c>
      <c r="E98" s="34" t="s">
        <v>152</v>
      </c>
    </row>
    <row r="99" spans="1:5" x14ac:dyDescent="0.35">
      <c r="A99" s="7" t="s">
        <v>72</v>
      </c>
      <c r="B99" s="11">
        <v>512</v>
      </c>
      <c r="C99" s="8">
        <v>428</v>
      </c>
      <c r="D99" s="8">
        <v>84</v>
      </c>
      <c r="E99" s="34" t="s">
        <v>152</v>
      </c>
    </row>
    <row r="100" spans="1:5" x14ac:dyDescent="0.35">
      <c r="A100" s="7" t="s">
        <v>110</v>
      </c>
      <c r="B100" s="11">
        <v>100</v>
      </c>
      <c r="C100" s="8">
        <v>99</v>
      </c>
      <c r="D100" s="8">
        <v>99</v>
      </c>
      <c r="E100" s="34" t="s">
        <v>152</v>
      </c>
    </row>
    <row r="101" spans="1:5" x14ac:dyDescent="0.35">
      <c r="A101" s="7" t="s">
        <v>73</v>
      </c>
      <c r="B101" s="11">
        <v>100</v>
      </c>
      <c r="C101" s="8">
        <v>99</v>
      </c>
      <c r="D101" s="8">
        <v>99</v>
      </c>
      <c r="E101" s="34" t="s">
        <v>152</v>
      </c>
    </row>
    <row r="102" spans="1:5" x14ac:dyDescent="0.35">
      <c r="A102" s="7" t="s">
        <v>74</v>
      </c>
      <c r="B102" s="11">
        <v>100</v>
      </c>
      <c r="C102" s="8">
        <v>99</v>
      </c>
      <c r="D102" s="8">
        <v>99</v>
      </c>
      <c r="E102" s="34" t="s">
        <v>152</v>
      </c>
    </row>
    <row r="103" spans="1:5" x14ac:dyDescent="0.35">
      <c r="A103" s="7" t="s">
        <v>112</v>
      </c>
      <c r="B103" s="11">
        <v>345900.68800000002</v>
      </c>
      <c r="C103" s="8">
        <v>99277</v>
      </c>
      <c r="D103" s="8">
        <v>26</v>
      </c>
      <c r="E103" s="34" t="s">
        <v>152</v>
      </c>
    </row>
    <row r="104" spans="1:5" x14ac:dyDescent="0.35">
      <c r="A104" s="7" t="s">
        <v>75</v>
      </c>
      <c r="B104" s="11">
        <v>100</v>
      </c>
      <c r="C104" s="8">
        <v>99</v>
      </c>
      <c r="D104" s="8">
        <v>99</v>
      </c>
      <c r="E104" s="34" t="s">
        <v>152</v>
      </c>
    </row>
    <row r="105" spans="1:5" ht="15" thickBot="1" x14ac:dyDescent="0.4">
      <c r="A105" s="7" t="s">
        <v>76</v>
      </c>
      <c r="B105" s="12">
        <v>100</v>
      </c>
      <c r="C105" s="8">
        <v>99</v>
      </c>
      <c r="D105" s="8">
        <v>99</v>
      </c>
      <c r="E105" s="34" t="s">
        <v>152</v>
      </c>
    </row>
    <row r="106" spans="1:5" x14ac:dyDescent="0.35">
      <c r="A106" s="7" t="s">
        <v>77</v>
      </c>
      <c r="B106" s="11">
        <v>100</v>
      </c>
      <c r="C106" s="8">
        <v>99</v>
      </c>
      <c r="D106" s="8">
        <v>99</v>
      </c>
      <c r="E106" s="34" t="s">
        <v>152</v>
      </c>
    </row>
    <row r="107" spans="1:5" x14ac:dyDescent="0.35">
      <c r="A107" s="7" t="s">
        <v>78</v>
      </c>
      <c r="B107" s="11">
        <v>100</v>
      </c>
      <c r="C107" s="8">
        <v>99</v>
      </c>
      <c r="D107" s="8">
        <v>99</v>
      </c>
      <c r="E107" s="34" t="s">
        <v>152</v>
      </c>
    </row>
    <row r="108" spans="1:5" x14ac:dyDescent="0.35">
      <c r="A108" s="7" t="s">
        <v>79</v>
      </c>
      <c r="B108" s="11">
        <v>111582.06299999999</v>
      </c>
      <c r="C108" s="8">
        <v>94842</v>
      </c>
      <c r="D108" s="8">
        <v>85</v>
      </c>
      <c r="E108" s="34" t="s">
        <v>152</v>
      </c>
    </row>
    <row r="109" spans="1:5" x14ac:dyDescent="0.35">
      <c r="A109" s="7" t="s">
        <v>80</v>
      </c>
      <c r="B109" s="11">
        <v>12288</v>
      </c>
      <c r="C109" s="8">
        <v>30249</v>
      </c>
      <c r="D109" s="8">
        <v>65</v>
      </c>
      <c r="E109" s="34" t="s">
        <v>152</v>
      </c>
    </row>
    <row r="110" spans="1:5" x14ac:dyDescent="0.35">
      <c r="A110" s="7" t="s">
        <v>108</v>
      </c>
      <c r="B110" s="11">
        <v>20480</v>
      </c>
      <c r="C110" s="8">
        <v>20557</v>
      </c>
      <c r="D110" s="8">
        <v>35</v>
      </c>
      <c r="E110" s="63" t="s">
        <v>152</v>
      </c>
    </row>
    <row r="111" spans="1:5" x14ac:dyDescent="0.35">
      <c r="A111" s="7" t="s">
        <v>81</v>
      </c>
      <c r="B111" s="11">
        <v>100</v>
      </c>
      <c r="C111" s="8">
        <v>99</v>
      </c>
      <c r="D111" s="8">
        <v>99</v>
      </c>
      <c r="E111" s="34" t="s">
        <v>152</v>
      </c>
    </row>
    <row r="112" spans="1:5" x14ac:dyDescent="0.35">
      <c r="A112" s="7" t="s">
        <v>82</v>
      </c>
      <c r="B112" s="11">
        <v>134637.75</v>
      </c>
      <c r="C112" s="8">
        <v>180885</v>
      </c>
      <c r="D112" s="8">
        <v>85</v>
      </c>
      <c r="E112" s="34" t="s">
        <v>152</v>
      </c>
    </row>
    <row r="113" spans="1:5" x14ac:dyDescent="0.35">
      <c r="A113" s="7" t="s">
        <v>83</v>
      </c>
      <c r="B113" s="11">
        <v>11</v>
      </c>
      <c r="C113" s="8">
        <v>11262</v>
      </c>
      <c r="D113" s="8">
        <v>100</v>
      </c>
      <c r="E113" s="34" t="s">
        <v>152</v>
      </c>
    </row>
    <row r="114" spans="1:5" x14ac:dyDescent="0.35">
      <c r="A114" s="7" t="s">
        <v>84</v>
      </c>
      <c r="B114" s="11">
        <v>14745.875</v>
      </c>
      <c r="C114" s="8">
        <v>3063</v>
      </c>
      <c r="D114" s="8">
        <v>17</v>
      </c>
      <c r="E114" s="34" t="s">
        <v>152</v>
      </c>
    </row>
    <row r="115" spans="1:5" x14ac:dyDescent="0.35">
      <c r="A115" s="7" t="s">
        <v>85</v>
      </c>
      <c r="B115" s="11">
        <v>50</v>
      </c>
      <c r="C115" s="8">
        <v>31</v>
      </c>
      <c r="D115" s="8">
        <v>62</v>
      </c>
      <c r="E115" s="34" t="s">
        <v>152</v>
      </c>
    </row>
    <row r="116" spans="1:5" ht="15" thickBot="1" x14ac:dyDescent="0.4">
      <c r="A116" s="40" t="s">
        <v>86</v>
      </c>
      <c r="B116" s="12">
        <v>100</v>
      </c>
      <c r="C116" s="41">
        <v>99</v>
      </c>
      <c r="D116" s="41">
        <v>99</v>
      </c>
      <c r="E116" s="35" t="s">
        <v>152</v>
      </c>
    </row>
    <row r="117" spans="1:5" ht="15" thickBot="1" x14ac:dyDescent="0.4"/>
    <row r="118" spans="1:5" x14ac:dyDescent="0.35">
      <c r="A118" s="69" t="s">
        <v>87</v>
      </c>
      <c r="B118" s="70"/>
    </row>
    <row r="119" spans="1:5" x14ac:dyDescent="0.35">
      <c r="A119" s="88"/>
      <c r="B119" s="89"/>
    </row>
    <row r="120" spans="1:5" ht="15" thickBot="1" x14ac:dyDescent="0.4"/>
    <row r="121" spans="1:5" x14ac:dyDescent="0.35">
      <c r="A121" s="96" t="s">
        <v>89</v>
      </c>
      <c r="B121" s="94" t="s">
        <v>90</v>
      </c>
      <c r="C121" s="42" t="s">
        <v>88</v>
      </c>
    </row>
    <row r="122" spans="1:5" ht="15" thickBot="1" x14ac:dyDescent="0.4">
      <c r="A122" s="97"/>
      <c r="B122" s="95"/>
      <c r="C122" s="4">
        <v>45496</v>
      </c>
    </row>
    <row r="123" spans="1:5" x14ac:dyDescent="0.35">
      <c r="A123" s="7" t="s">
        <v>125</v>
      </c>
      <c r="B123" s="10">
        <v>32</v>
      </c>
      <c r="C123" s="43">
        <v>0.01</v>
      </c>
    </row>
    <row r="124" spans="1:5" x14ac:dyDescent="0.35">
      <c r="A124" s="7" t="s">
        <v>124</v>
      </c>
      <c r="B124" s="10">
        <v>32</v>
      </c>
      <c r="C124" s="43">
        <v>0.06</v>
      </c>
    </row>
    <row r="125" spans="1:5" x14ac:dyDescent="0.35">
      <c r="A125" s="7" t="s">
        <v>123</v>
      </c>
      <c r="B125" s="10">
        <v>32</v>
      </c>
      <c r="C125" s="43">
        <v>0.06</v>
      </c>
    </row>
    <row r="126" spans="1:5" x14ac:dyDescent="0.35">
      <c r="A126" s="7" t="s">
        <v>122</v>
      </c>
      <c r="B126" s="10">
        <v>32</v>
      </c>
      <c r="C126" s="43">
        <v>0.06</v>
      </c>
    </row>
    <row r="127" spans="1:5" x14ac:dyDescent="0.35">
      <c r="A127" s="7" t="s">
        <v>110</v>
      </c>
      <c r="B127" s="10">
        <v>32</v>
      </c>
      <c r="C127" s="43">
        <v>0.1</v>
      </c>
    </row>
    <row r="128" spans="1:5" x14ac:dyDescent="0.35">
      <c r="A128" s="7" t="s">
        <v>105</v>
      </c>
      <c r="B128" s="10">
        <v>20</v>
      </c>
      <c r="C128" s="43">
        <v>4</v>
      </c>
    </row>
    <row r="129" spans="1:3" x14ac:dyDescent="0.35">
      <c r="A129" s="7" t="s">
        <v>80</v>
      </c>
      <c r="B129" s="10">
        <v>32</v>
      </c>
      <c r="C129" s="43">
        <v>5</v>
      </c>
    </row>
    <row r="130" spans="1:3" x14ac:dyDescent="0.35">
      <c r="A130" s="7" t="s">
        <v>84</v>
      </c>
      <c r="B130" s="10">
        <v>20</v>
      </c>
      <c r="C130" s="43">
        <v>17.600000000000001</v>
      </c>
    </row>
    <row r="131" spans="1:3" x14ac:dyDescent="0.35">
      <c r="A131" s="7" t="s">
        <v>69</v>
      </c>
      <c r="B131" s="10">
        <v>64</v>
      </c>
      <c r="C131" s="43">
        <v>30.47</v>
      </c>
    </row>
    <row r="132" spans="1:3" x14ac:dyDescent="0.35">
      <c r="A132" s="7" t="s">
        <v>104</v>
      </c>
      <c r="B132" s="10">
        <v>60</v>
      </c>
      <c r="C132" s="43">
        <v>44.97</v>
      </c>
    </row>
    <row r="133" spans="1:3" x14ac:dyDescent="0.35">
      <c r="A133" s="7" t="s">
        <v>52</v>
      </c>
      <c r="B133" s="10">
        <v>64</v>
      </c>
      <c r="C133" s="43">
        <v>61.57</v>
      </c>
    </row>
    <row r="134" spans="1:3" x14ac:dyDescent="0.35">
      <c r="A134" s="7" t="s">
        <v>56</v>
      </c>
      <c r="B134" s="10">
        <v>80</v>
      </c>
      <c r="C134" s="43">
        <v>64.08</v>
      </c>
    </row>
    <row r="135" spans="1:3" x14ac:dyDescent="0.35">
      <c r="A135" s="7" t="s">
        <v>47</v>
      </c>
      <c r="B135" s="10">
        <v>75</v>
      </c>
      <c r="C135" s="43">
        <v>65.400000000000006</v>
      </c>
    </row>
    <row r="136" spans="1:3" x14ac:dyDescent="0.35">
      <c r="A136" s="7" t="s">
        <v>66</v>
      </c>
      <c r="B136" s="10">
        <v>80</v>
      </c>
      <c r="C136" s="43">
        <v>68.11</v>
      </c>
    </row>
    <row r="137" spans="1:3" x14ac:dyDescent="0.35">
      <c r="A137" s="7" t="s">
        <v>51</v>
      </c>
      <c r="B137" s="10">
        <v>220</v>
      </c>
      <c r="C137" s="43">
        <v>140.16</v>
      </c>
    </row>
    <row r="138" spans="1:3" x14ac:dyDescent="0.35">
      <c r="A138" s="7" t="s">
        <v>45</v>
      </c>
      <c r="B138" s="10">
        <v>96</v>
      </c>
      <c r="C138" s="43">
        <v>81.209999999999994</v>
      </c>
    </row>
    <row r="139" spans="1:3" x14ac:dyDescent="0.35">
      <c r="A139" s="7" t="s">
        <v>46</v>
      </c>
      <c r="B139" s="10">
        <v>121</v>
      </c>
      <c r="C139" s="43">
        <v>112.85</v>
      </c>
    </row>
    <row r="140" spans="1:3" x14ac:dyDescent="0.35">
      <c r="A140" s="7" t="s">
        <v>79</v>
      </c>
      <c r="B140" s="10">
        <v>119</v>
      </c>
      <c r="C140" s="43">
        <v>108.97</v>
      </c>
    </row>
    <row r="141" spans="1:3" x14ac:dyDescent="0.35">
      <c r="A141" s="7" t="s">
        <v>103</v>
      </c>
      <c r="B141" s="10">
        <v>124</v>
      </c>
      <c r="C141" s="43">
        <v>110.37</v>
      </c>
    </row>
    <row r="142" spans="1:3" x14ac:dyDescent="0.35">
      <c r="A142" s="7" t="s">
        <v>82</v>
      </c>
      <c r="B142" s="10">
        <v>168</v>
      </c>
      <c r="C142" s="43">
        <v>168</v>
      </c>
    </row>
    <row r="143" spans="1:3" x14ac:dyDescent="0.35">
      <c r="A143" s="7" t="s">
        <v>62</v>
      </c>
      <c r="B143" s="10">
        <v>287.99</v>
      </c>
      <c r="C143" s="43">
        <v>263.95999999999998</v>
      </c>
    </row>
    <row r="144" spans="1:3" x14ac:dyDescent="0.35">
      <c r="A144" s="7" t="s">
        <v>112</v>
      </c>
      <c r="B144" s="10">
        <v>356</v>
      </c>
      <c r="C144" s="43">
        <v>337.79</v>
      </c>
    </row>
    <row r="145" spans="1:9" x14ac:dyDescent="0.35">
      <c r="A145" s="7" t="s">
        <v>109</v>
      </c>
      <c r="B145" s="10">
        <v>287.99</v>
      </c>
      <c r="C145" s="43">
        <v>189.47</v>
      </c>
    </row>
    <row r="146" spans="1:9" x14ac:dyDescent="0.35">
      <c r="A146" s="7" t="s">
        <v>58</v>
      </c>
      <c r="B146" s="10">
        <v>223.99</v>
      </c>
      <c r="C146" s="43">
        <v>190.82</v>
      </c>
    </row>
    <row r="147" spans="1:9" x14ac:dyDescent="0.35">
      <c r="A147" s="7" t="s">
        <v>44</v>
      </c>
      <c r="B147" s="10">
        <v>255.99</v>
      </c>
      <c r="C147" s="43">
        <v>212.58</v>
      </c>
    </row>
    <row r="148" spans="1:9" x14ac:dyDescent="0.35">
      <c r="A148" s="7" t="s">
        <v>57</v>
      </c>
      <c r="B148" s="10">
        <v>256</v>
      </c>
      <c r="C148" s="43">
        <v>217.84</v>
      </c>
    </row>
    <row r="149" spans="1:9" x14ac:dyDescent="0.35">
      <c r="A149" s="7" t="s">
        <v>68</v>
      </c>
      <c r="B149" s="10">
        <v>415.99</v>
      </c>
      <c r="C149" s="43">
        <v>408.16</v>
      </c>
    </row>
    <row r="150" spans="1:9" ht="15" thickBot="1" x14ac:dyDescent="0.4">
      <c r="A150" s="40" t="s">
        <v>67</v>
      </c>
      <c r="B150" s="44">
        <v>1727.95</v>
      </c>
      <c r="C150" s="45">
        <v>1647.33</v>
      </c>
    </row>
    <row r="151" spans="1:9" ht="15" thickBot="1" x14ac:dyDescent="0.4">
      <c r="A151" s="18"/>
      <c r="B151" s="17"/>
    </row>
    <row r="152" spans="1:9" x14ac:dyDescent="0.35">
      <c r="A152" s="69" t="s">
        <v>91</v>
      </c>
      <c r="B152" s="70"/>
    </row>
    <row r="153" spans="1:9" ht="15" thickBot="1" x14ac:dyDescent="0.4">
      <c r="A153" s="71"/>
      <c r="B153" s="72"/>
    </row>
    <row r="154" spans="1:9" ht="15" thickBot="1" x14ac:dyDescent="0.4"/>
    <row r="155" spans="1:9" ht="30" x14ac:dyDescent="0.35">
      <c r="A155" s="14" t="s">
        <v>92</v>
      </c>
      <c r="B155" s="46" t="s">
        <v>93</v>
      </c>
      <c r="C155" s="46" t="s">
        <v>94</v>
      </c>
      <c r="D155" s="46" t="s">
        <v>149</v>
      </c>
      <c r="E155" s="46" t="s">
        <v>148</v>
      </c>
      <c r="F155" s="47" t="s">
        <v>150</v>
      </c>
      <c r="G155" s="46" t="s">
        <v>95</v>
      </c>
      <c r="H155" s="67" t="s">
        <v>96</v>
      </c>
      <c r="I155" s="85"/>
    </row>
    <row r="156" spans="1:9" ht="15.5" x14ac:dyDescent="0.35">
      <c r="A156" s="48" t="s">
        <v>137</v>
      </c>
      <c r="B156" s="15" t="s">
        <v>126</v>
      </c>
      <c r="C156" s="15" t="s">
        <v>154</v>
      </c>
      <c r="D156" s="61">
        <v>0.23961805555555554</v>
      </c>
      <c r="E156" s="57">
        <v>890</v>
      </c>
      <c r="F156" s="62">
        <v>0.23194444444444443</v>
      </c>
      <c r="G156" s="16" t="s">
        <v>116</v>
      </c>
      <c r="H156" s="86" t="s">
        <v>127</v>
      </c>
      <c r="I156" s="87"/>
    </row>
    <row r="157" spans="1:9" ht="16" thickBot="1" x14ac:dyDescent="0.4">
      <c r="A157" s="23" t="s">
        <v>138</v>
      </c>
      <c r="B157" s="24" t="s">
        <v>120</v>
      </c>
      <c r="C157" s="25">
        <v>0.95833333333333337</v>
      </c>
      <c r="D157" s="25">
        <v>0.13541666666666666</v>
      </c>
      <c r="E157" s="60">
        <v>369</v>
      </c>
      <c r="F157" s="60"/>
      <c r="G157" s="49" t="s">
        <v>117</v>
      </c>
      <c r="H157" s="77" t="s">
        <v>118</v>
      </c>
      <c r="I157" s="78"/>
    </row>
    <row r="160" spans="1:9" ht="15" thickBot="1" x14ac:dyDescent="0.4"/>
    <row r="161" spans="1:3" x14ac:dyDescent="0.35">
      <c r="A161" s="69" t="s">
        <v>97</v>
      </c>
      <c r="B161" s="70"/>
    </row>
    <row r="162" spans="1:3" ht="15" thickBot="1" x14ac:dyDescent="0.4">
      <c r="A162" s="71"/>
      <c r="B162" s="72"/>
    </row>
    <row r="163" spans="1:3" ht="15" thickBot="1" x14ac:dyDescent="0.4"/>
    <row r="164" spans="1:3" x14ac:dyDescent="0.35">
      <c r="A164" s="65" t="s">
        <v>98</v>
      </c>
      <c r="B164" s="67" t="s">
        <v>106</v>
      </c>
      <c r="C164" s="50" t="s">
        <v>113</v>
      </c>
    </row>
    <row r="165" spans="1:3" x14ac:dyDescent="0.35">
      <c r="A165" s="66"/>
      <c r="B165" s="68"/>
      <c r="C165" s="4">
        <v>45496</v>
      </c>
    </row>
    <row r="166" spans="1:3" x14ac:dyDescent="0.35">
      <c r="A166" s="19" t="s">
        <v>99</v>
      </c>
      <c r="B166" s="20" t="s">
        <v>119</v>
      </c>
      <c r="C166" s="21" t="s">
        <v>155</v>
      </c>
    </row>
    <row r="167" spans="1:3" ht="15" thickBot="1" x14ac:dyDescent="0.4">
      <c r="A167" s="51" t="s">
        <v>100</v>
      </c>
      <c r="B167" s="52" t="s">
        <v>121</v>
      </c>
      <c r="C167" s="53" t="s">
        <v>156</v>
      </c>
    </row>
  </sheetData>
  <mergeCells count="19">
    <mergeCell ref="H157:I157"/>
    <mergeCell ref="A12:B12"/>
    <mergeCell ref="A13:B14"/>
    <mergeCell ref="A26:B27"/>
    <mergeCell ref="E60:E61"/>
    <mergeCell ref="H155:I155"/>
    <mergeCell ref="H156:I156"/>
    <mergeCell ref="A57:B58"/>
    <mergeCell ref="A118:B119"/>
    <mergeCell ref="A152:B153"/>
    <mergeCell ref="A60:A61"/>
    <mergeCell ref="B60:B61"/>
    <mergeCell ref="B121:B122"/>
    <mergeCell ref="A121:A122"/>
    <mergeCell ref="A164:A165"/>
    <mergeCell ref="B164:B165"/>
    <mergeCell ref="A161:B162"/>
    <mergeCell ref="A1:B2"/>
    <mergeCell ref="A45:B46"/>
  </mergeCells>
  <conditionalFormatting sqref="D62:D116">
    <cfRule type="cellIs" dxfId="0" priority="1" operator="lessThan">
      <formula>10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C340CAA6F684BA7783B189A7613F4" ma:contentTypeVersion="10" ma:contentTypeDescription="Create a new document." ma:contentTypeScope="" ma:versionID="2952f2af1c2e0cedc41e3c61f8a58abe">
  <xsd:schema xmlns:xsd="http://www.w3.org/2001/XMLSchema" xmlns:xs="http://www.w3.org/2001/XMLSchema" xmlns:p="http://schemas.microsoft.com/office/2006/metadata/properties" xmlns:ns3="ea038175-7669-433f-aaf9-143c66cbef78" xmlns:ns4="f81e49ed-e520-41e1-8828-88287264ffb2" targetNamespace="http://schemas.microsoft.com/office/2006/metadata/properties" ma:root="true" ma:fieldsID="13542a589ece9fe62183c1b85fe81709" ns3:_="" ns4:_="">
    <xsd:import namespace="ea038175-7669-433f-aaf9-143c66cbef78"/>
    <xsd:import namespace="f81e49ed-e520-41e1-8828-88287264ff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38175-7669-433f-aaf9-143c66cbe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1e49ed-e520-41e1-8828-88287264f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D913E8-6D7E-43FD-94F2-FCF2D6678A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305C22-7C76-4292-A928-55B30F914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038175-7669-433f-aaf9-143c66cbef78"/>
    <ds:schemaRef ds:uri="f81e49ed-e520-41e1-8828-88287264f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320AAE-0B02-40A0-940B-F27F6AD2115C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f81e49ed-e520-41e1-8828-88287264ffb2"/>
    <ds:schemaRef ds:uri="ea038175-7669-433f-aaf9-143c66cbef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vishal.janjalkar@groupm.com</dc:creator>
  <cp:lastModifiedBy>SHWETA GUPTA</cp:lastModifiedBy>
  <cp:lastPrinted>2020-12-23T05:21:20Z</cp:lastPrinted>
  <dcterms:created xsi:type="dcterms:W3CDTF">2017-07-12T04:46:39Z</dcterms:created>
  <dcterms:modified xsi:type="dcterms:W3CDTF">2024-09-25T07:06:01Z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0x01010076AC340CAA6F684BA7783B189A7613F4</vt:lpwstr>
  </property>
</Properties>
</file>