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17db6bf92acaacc2/Desktop/Excel Assignment/"/>
    </mc:Choice>
  </mc:AlternateContent>
  <xr:revisionPtr revIDLastSave="32" documentId="13_ncr:1_{3B51BE95-A29C-4C88-A2CD-5931133E9731}" xr6:coauthVersionLast="47" xr6:coauthVersionMax="47" xr10:uidLastSave="{DB652A21-57E9-472A-83B0-2E0BE786F797}"/>
  <bookViews>
    <workbookView minimized="1" xWindow="5760" yWindow="3360" windowWidth="17280" windowHeight="8880" xr2:uid="{00000000-000D-0000-FFFF-FFFF00000000}"/>
  </bookViews>
  <sheets>
    <sheet name="Arithmatic Functions" sheetId="1" r:id="rId1"/>
  </sheets>
  <definedNames>
    <definedName name="_xlnm._FilterDatabase" localSheetId="0" hidden="1">'Arithmatic Functions'!$B$6:$J$44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O22" i="1" l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<sst xmlns="http://schemas.openxmlformats.org/spreadsheetml/2006/main" count="270" uniqueCount="114">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</sst>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164" fontId="4" fillId="0" borderId="4" xfId="0" applyNumberFormat="1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5"/>
  <sheetViews>
    <sheetView tabSelected="1" topLeftCell="A9" zoomScale="80" zoomScaleNormal="80" workbookViewId="0">
      <selection activeCell="O20" sqref="O20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4.21875" bestFit="1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9" t="s">
        <v>1</v>
      </c>
      <c r="N2" s="10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8">
        <f>SUM(J7:J44)</f>
        <v>2191000</v>
      </c>
    </row>
    <row r="4" spans="2:14" ht="14.25" customHeight="1">
      <c r="M4" s="2" t="s">
        <v>4</v>
      </c>
      <c r="N4" s="8">
        <f>AVERAGE(J7:J44)</f>
        <v>57657.894736842107</v>
      </c>
    </row>
    <row r="5" spans="2:14" ht="14.25" customHeight="1">
      <c r="M5" s="2" t="s">
        <v>5</v>
      </c>
      <c r="N5" s="8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COUNTA(C7:C44)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8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8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9" t="s">
        <v>35</v>
      </c>
      <c r="N10" s="10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COUNTIF(F7:F45,"feMale")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COUNTIFS(I7:I44,"North")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8">
        <f>AVERAGEIF(I7:I44,"North",J7:J44)</f>
        <v>55700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8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8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9" t="s">
        <v>113</v>
      </c>
      <c r="N20" s="10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SUMIFS($J$7:$J$44,$H$7:$H$44,$M22,$I$7:$I$44,N$21)</f>
        <v>48000</v>
      </c>
      <c r="O22" s="3">
        <f t="shared" ref="O22:Q22" si="0">SUMIFS($J$7:$J$44,$H$7:$H$44,$M22,$I$7:$I$44,O$21)</f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Q32" si="1">SUMIFS($J$7:$J$44,$H$7:$H$44,$M23,$I$7:$I$44,N$21)</f>
        <v>183000</v>
      </c>
      <c r="O23" s="3">
        <f t="shared" si="1"/>
        <v>82000</v>
      </c>
      <c r="P23" s="3">
        <f t="shared" si="1"/>
        <v>92000</v>
      </c>
      <c r="Q23" s="3">
        <f t="shared" si="1"/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1"/>
        <v>50000</v>
      </c>
      <c r="O24" s="3">
        <f t="shared" si="1"/>
        <v>154000</v>
      </c>
      <c r="P24" s="3">
        <f t="shared" si="1"/>
        <v>95000</v>
      </c>
      <c r="Q24" s="3">
        <f t="shared" si="1"/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1"/>
        <v>22000</v>
      </c>
      <c r="O25" s="3">
        <f t="shared" si="1"/>
        <v>58000</v>
      </c>
      <c r="P25" s="3">
        <f t="shared" si="1"/>
        <v>27000</v>
      </c>
      <c r="Q25" s="3">
        <f t="shared" si="1"/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1"/>
        <v>91000</v>
      </c>
      <c r="O26" s="3">
        <f t="shared" si="1"/>
        <v>87000</v>
      </c>
      <c r="P26" s="3">
        <f t="shared" si="1"/>
        <v>0</v>
      </c>
      <c r="Q26" s="3">
        <f t="shared" si="1"/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1"/>
        <v>0</v>
      </c>
      <c r="O27" s="3">
        <f t="shared" si="1"/>
        <v>37000</v>
      </c>
      <c r="P27" s="3">
        <f t="shared" si="1"/>
        <v>43000</v>
      </c>
      <c r="Q27" s="3">
        <f t="shared" si="1"/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1"/>
        <v>0</v>
      </c>
      <c r="O28" s="3">
        <f t="shared" si="1"/>
        <v>0</v>
      </c>
      <c r="P28" s="3">
        <f t="shared" si="1"/>
        <v>90000</v>
      </c>
      <c r="Q28" s="3">
        <f t="shared" si="1"/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1"/>
        <v>26000</v>
      </c>
      <c r="O29" s="3">
        <f t="shared" si="1"/>
        <v>135000</v>
      </c>
      <c r="P29" s="3">
        <f t="shared" si="1"/>
        <v>81000</v>
      </c>
      <c r="Q29" s="3">
        <f t="shared" si="1"/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1"/>
        <v>0</v>
      </c>
      <c r="O30" s="3">
        <f t="shared" si="1"/>
        <v>146000</v>
      </c>
      <c r="P30" s="3">
        <f t="shared" si="1"/>
        <v>0</v>
      </c>
      <c r="Q30" s="3">
        <f t="shared" si="1"/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1"/>
        <v>85000</v>
      </c>
      <c r="O31" s="3">
        <f t="shared" si="1"/>
        <v>19000</v>
      </c>
      <c r="P31" s="3">
        <f t="shared" si="1"/>
        <v>49000</v>
      </c>
      <c r="Q31" s="3">
        <f t="shared" si="1"/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1"/>
        <v>52000</v>
      </c>
      <c r="O32" s="3">
        <f t="shared" si="1"/>
        <v>110000</v>
      </c>
      <c r="P32" s="3">
        <f t="shared" si="1"/>
        <v>0</v>
      </c>
      <c r="Q32" s="3">
        <f t="shared" si="1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mahesh gupta</cp:lastModifiedBy>
  <dcterms:created xsi:type="dcterms:W3CDTF">2022-07-27T05:54:27Z</dcterms:created>
  <dcterms:modified xsi:type="dcterms:W3CDTF">2024-10-15T05:31:33Z</dcterms:modified>
</cp:coreProperties>
</file>