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222372\Desktop\"/>
    </mc:Choice>
  </mc:AlternateContent>
  <xr:revisionPtr revIDLastSave="0" documentId="13_ncr:1_{A3409C26-144B-43C4-B698-C70E9D391A17}" xr6:coauthVersionLast="47" xr6:coauthVersionMax="47" xr10:uidLastSave="{00000000-0000-0000-0000-000000000000}"/>
  <bookViews>
    <workbookView xWindow="-108" yWindow="-108" windowWidth="23256" windowHeight="12576" xr2:uid="{C3A3496D-E41A-4B14-A0D0-DC20649742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1" l="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5" i="1"/>
  <c r="F73" i="1"/>
  <c r="F72" i="1"/>
  <c r="F48" i="1"/>
  <c r="F93" i="1"/>
  <c r="F92" i="1"/>
  <c r="F91" i="1"/>
  <c r="F86" i="1"/>
  <c r="F87" i="1"/>
  <c r="F88" i="1"/>
  <c r="F89" i="1"/>
  <c r="F85" i="1"/>
  <c r="F34" i="1"/>
  <c r="F23" i="1"/>
  <c r="F24" i="1"/>
  <c r="F22" i="1"/>
  <c r="F82" i="1" l="1"/>
  <c r="F81" i="1"/>
  <c r="F83" i="1"/>
  <c r="F80" i="1"/>
  <c r="F79" i="1"/>
  <c r="F78" i="1"/>
  <c r="F77" i="1"/>
  <c r="F76" i="1"/>
  <c r="F75" i="1"/>
  <c r="F74" i="1"/>
  <c r="F71" i="1"/>
  <c r="F70" i="1"/>
  <c r="F69" i="1"/>
  <c r="F68" i="1"/>
  <c r="F67" i="1"/>
  <c r="F66" i="1"/>
  <c r="F65" i="1"/>
  <c r="F64" i="1"/>
  <c r="F61" i="1"/>
  <c r="F60" i="1"/>
  <c r="F63" i="1"/>
  <c r="F62" i="1"/>
  <c r="F59" i="1"/>
  <c r="F58" i="1"/>
  <c r="F57" i="1"/>
  <c r="F56" i="1"/>
  <c r="F55" i="1"/>
  <c r="F54" i="1"/>
  <c r="F53" i="1"/>
  <c r="F50" i="1"/>
  <c r="F49" i="1"/>
  <c r="F52" i="1"/>
  <c r="F51" i="1"/>
  <c r="F47" i="1"/>
  <c r="F46" i="1"/>
  <c r="F42" i="1"/>
  <c r="F41" i="1"/>
  <c r="F40" i="1"/>
  <c r="F39" i="1"/>
  <c r="F38" i="1"/>
  <c r="F37" i="1"/>
  <c r="F36" i="1"/>
  <c r="F35" i="1"/>
  <c r="F31" i="1"/>
  <c r="F33" i="1"/>
  <c r="F32" i="1"/>
  <c r="F21" i="1"/>
  <c r="F30" i="1"/>
  <c r="F29" i="1"/>
  <c r="F28" i="1"/>
  <c r="F27" i="1"/>
  <c r="F26" i="1"/>
  <c r="F25" i="1"/>
  <c r="F17" i="1"/>
  <c r="F19" i="1"/>
  <c r="F18" i="1"/>
  <c r="F16" i="1"/>
  <c r="F15" i="1"/>
  <c r="F14" i="1"/>
  <c r="F13" i="1"/>
  <c r="F10" i="1"/>
  <c r="F12" i="1"/>
  <c r="F11" i="1"/>
  <c r="F9" i="1"/>
  <c r="F8" i="1"/>
  <c r="F7" i="1"/>
  <c r="F6" i="1"/>
  <c r="F4" i="1"/>
</calcChain>
</file>

<file path=xl/sharedStrings.xml><?xml version="1.0" encoding="utf-8"?>
<sst xmlns="http://schemas.openxmlformats.org/spreadsheetml/2006/main" count="452" uniqueCount="129">
  <si>
    <t>QAT Schedule</t>
  </si>
  <si>
    <t>Ascentify Training - 1.5 Hrs of training on weekdays(Mon to Fri) &amp; 3 Hrs on weekend from start to end of training.</t>
  </si>
  <si>
    <t>S.No</t>
  </si>
  <si>
    <t>Day</t>
  </si>
  <si>
    <t>Start Date</t>
  </si>
  <si>
    <t>Start Time</t>
  </si>
  <si>
    <t>AM/PM</t>
  </si>
  <si>
    <t>End Date</t>
  </si>
  <si>
    <t>End Time</t>
  </si>
  <si>
    <t>Hours</t>
  </si>
  <si>
    <t>Course</t>
  </si>
  <si>
    <t>Trainer-1 mail ID</t>
  </si>
  <si>
    <t>Trainer-2 mail ID</t>
  </si>
  <si>
    <t>Description</t>
  </si>
  <si>
    <t>Monday</t>
  </si>
  <si>
    <t>09:00</t>
  </si>
  <si>
    <t>AM</t>
  </si>
  <si>
    <t>PM</t>
  </si>
  <si>
    <t>Onboarding Formalities &amp; Corporate &amp; TD Overview</t>
  </si>
  <si>
    <t>Technical Training STARTS - Java</t>
  </si>
  <si>
    <t>Tuesday</t>
  </si>
  <si>
    <t>UML, Class, Constructor, Inheritance, Polymorphism</t>
  </si>
  <si>
    <t>Wednesday</t>
  </si>
  <si>
    <t xml:space="preserve">Abstract, Interface, Nested class, Pojo class, </t>
  </si>
  <si>
    <t>Thursday</t>
  </si>
  <si>
    <t>Exception, Assertion, Collection, File handling</t>
  </si>
  <si>
    <t>Friday</t>
  </si>
  <si>
    <t>Java -Web-App Server</t>
  </si>
  <si>
    <t>Saturday</t>
  </si>
  <si>
    <t>Sunday</t>
  </si>
  <si>
    <t>Reflection, Common language, Log4J,Junit</t>
  </si>
  <si>
    <t>RDBMS, Oracle 11g</t>
  </si>
  <si>
    <t>Oracle-11g, Pl-sql</t>
  </si>
  <si>
    <t>Jdbc, Frame-work, Html</t>
  </si>
  <si>
    <t>Css, Java Script, XML</t>
  </si>
  <si>
    <t>Java Test, Evaluation, Discussion and score announcement (10%)</t>
  </si>
  <si>
    <t>QAT Training Starts</t>
  </si>
  <si>
    <t>A-1 : Software Architecture, SDLC models</t>
  </si>
  <si>
    <t xml:space="preserve">What is Software, Client-Server Architecture </t>
  </si>
  <si>
    <t>02:00</t>
  </si>
  <si>
    <t>A-2 : Overview of Testing</t>
  </si>
  <si>
    <t>Overview of Testing, Testing Psychology, Testing in NTT Data, Testware and Review Process</t>
  </si>
  <si>
    <t>A-3 : Fundamentals of Testing &amp; Quality</t>
  </si>
  <si>
    <t>Types of Testing, Testing vs Quality</t>
  </si>
  <si>
    <t xml:space="preserve">A-4 : Test Strategy &amp; Planning </t>
  </si>
  <si>
    <t>What is test planning? What are the phases of planning? Explanation of test strategy</t>
  </si>
  <si>
    <t>A-5 : Excel &amp; Word Basic</t>
  </si>
  <si>
    <t>Self study</t>
  </si>
  <si>
    <t>Exam 1: Objectives  on Module A - Online Test</t>
  </si>
  <si>
    <t>Training Team</t>
  </si>
  <si>
    <t>B-1 : Software Requirements, NCore, SDEDO</t>
  </si>
  <si>
    <t>What is Use Case, Functional Specifications (BA group - how user stories are written), SDEDO + Walkthrough of Sharp- show templates</t>
  </si>
  <si>
    <t>B-2 : Test Case Design Techniques</t>
  </si>
  <si>
    <t xml:space="preserve">Equivalence Partitioning, Boundary Value, Decision Tables, Orthogonal Arrays, Pair-wise , PICT- ( real project examples) </t>
  </si>
  <si>
    <t>B-3 : Test Case writing, RTM</t>
  </si>
  <si>
    <t xml:space="preserve">Preparing test scenarios, Test case, requirement traceability </t>
  </si>
  <si>
    <t>B-4 : Mindmap</t>
  </si>
  <si>
    <t>Mini Case Study</t>
  </si>
  <si>
    <t>Trainer to address trainee's questions/issues in the last hour</t>
  </si>
  <si>
    <t>Case study Evaluation</t>
  </si>
  <si>
    <t>Exam 2: Scenario and test cases - Paper based Test</t>
  </si>
  <si>
    <t>VIVA - 1</t>
  </si>
  <si>
    <t>Rekha's team</t>
  </si>
  <si>
    <t>need atleast 3 people - atleast grade 9</t>
  </si>
  <si>
    <t>10:00</t>
  </si>
  <si>
    <t>06:00</t>
  </si>
  <si>
    <t>BMT Day 1</t>
  </si>
  <si>
    <t>BMT Day 2</t>
  </si>
  <si>
    <t>BMT Day 3</t>
  </si>
  <si>
    <t xml:space="preserve">C-1 : Defect Reporting Management, Test Metrics </t>
  </si>
  <si>
    <t xml:space="preserve">Defect Severity and Priority, Reporting, Tools, Defect management, Defect triage meetings, tackle questions from development, Testing metrics, Metrics in NTTD (Metrics catalog, how to calculate, reporting, real time examples, scorecard, WSR) </t>
  </si>
  <si>
    <t>Revision Session</t>
  </si>
  <si>
    <t>C-2 : Introduction to Test Management tools</t>
  </si>
  <si>
    <t>ALM</t>
  </si>
  <si>
    <t>Exam 3: Objective on Module B &amp; C - Online Test</t>
  </si>
  <si>
    <t>D-1 : DBMS &amp; ETL</t>
  </si>
  <si>
    <t>DBMS, RDBMS, Data Warehouse/Mart, Intro to ETL</t>
  </si>
  <si>
    <t>D-2 : SQL</t>
  </si>
  <si>
    <t>SQL, Big Data, Data Manipulation &amp; Retrieval, Joins</t>
  </si>
  <si>
    <t>D-2 : SQL(Contd…)</t>
  </si>
  <si>
    <t>SQL Revision</t>
  </si>
  <si>
    <t>Exam 4: Objective on Module D - Online Test
Exam 5: SQL queries - Paper based Test</t>
  </si>
  <si>
    <t>VIVA - 2</t>
  </si>
  <si>
    <t>E-1 : Automation Testing</t>
  </si>
  <si>
    <t>O2T/TAP</t>
  </si>
  <si>
    <t>E-2 : Hands-on O2T/TAP</t>
  </si>
  <si>
    <t>Hands-on O2T/TAP</t>
  </si>
  <si>
    <t>E-3 : Automation Tools (theory)</t>
  </si>
  <si>
    <t>QTP, Selenium</t>
  </si>
  <si>
    <t>E-4 : Hands-on QTP/Selenium</t>
  </si>
  <si>
    <t>Hands-on QTP/Selenium</t>
  </si>
  <si>
    <t>Self Study</t>
  </si>
  <si>
    <t xml:space="preserve">Testing in Agile, Agile Testing, Agile principles (mock session, user stories prioritization) </t>
  </si>
  <si>
    <t>F-2 : Performance Testing and Tools</t>
  </si>
  <si>
    <t xml:space="preserve">Performance, ODPT, Jmeter (Simple scenarios that can be included, via cloud testing) </t>
  </si>
  <si>
    <t xml:space="preserve">F-1 : Agile Testing </t>
  </si>
  <si>
    <t xml:space="preserve">TDO, QATalyst (Env, Coding, iCEDQ, ODPT), Ndure </t>
  </si>
  <si>
    <t xml:space="preserve">F-4 : Mobile Testing </t>
  </si>
  <si>
    <t>Functional and Automated Mobile Testing, (Remote Test Kit, hands-on)</t>
  </si>
  <si>
    <t>Installation of simulators and hands-on TBD</t>
  </si>
  <si>
    <t>F-3 : NTT Data solutions</t>
  </si>
  <si>
    <t>Final Case Study</t>
  </si>
  <si>
    <t>Only required to spend 2 hour to answer any queries</t>
  </si>
  <si>
    <t>Exam 6: Objective on Module E &amp; F - Final Online Test</t>
  </si>
  <si>
    <t>VIVA - 3</t>
  </si>
  <si>
    <t xml:space="preserve">F-5 : Exercise- Testing an app/ web page </t>
  </si>
  <si>
    <t xml:space="preserve">Exercise- Testing an app/ web page </t>
  </si>
  <si>
    <t>Process Training</t>
  </si>
  <si>
    <t>E - Learnings/ Training Team</t>
  </si>
  <si>
    <t>11:00</t>
  </si>
  <si>
    <t>Configuration Management</t>
  </si>
  <si>
    <t>https://catalys.portal.nttdataservices.com/course/view.php?id=11484</t>
  </si>
  <si>
    <t>12:00</t>
  </si>
  <si>
    <t>QMS and SDLC</t>
  </si>
  <si>
    <t>https://catalys.portal.nttdataservices.com/course/view.php?id=6125</t>
  </si>
  <si>
    <t>01:00</t>
  </si>
  <si>
    <t>Testing Overview</t>
  </si>
  <si>
    <t>https://catalys.portal.nttdataservices.com/course/view.php?id=388</t>
  </si>
  <si>
    <t>02:30</t>
  </si>
  <si>
    <t>Values week</t>
  </si>
  <si>
    <t>https://catalys.portal.nttdataservices.com/mod/scorm/view.php?id=37197</t>
  </si>
  <si>
    <t>COBC,Infosec,GDPR &amp; HIPPA- Online</t>
  </si>
  <si>
    <t>https://catalys.portal.nttdataservices.com/course/view.php?id=11996</t>
  </si>
  <si>
    <t>https://catalys.portal.nttdataservices.com/course/view.php?id=12171</t>
  </si>
  <si>
    <t>Presentation by Fresher's</t>
  </si>
  <si>
    <t xml:space="preserve">On any technical topic- Teams of 4/5 </t>
  </si>
  <si>
    <t>Score Consolidation</t>
  </si>
  <si>
    <t xml:space="preserve">Release Date </t>
  </si>
  <si>
    <t>Holiday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</si>
</sst>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x14ac:knownFonts="1">
    <font>
      <sz val="11"/>
      <color theme="1"/>
      <name val="Calibri"/>
      <family val="2"/>
      <scheme val="minor"/>
    </font>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0"/>
      <color rgb="FF000000"/>
      <name val="Calibri"/>
      <family val="2"/>
      <scheme val="minor"/>
    </font>
    <font>
      <b/>
      <sz val="10"/>
      <color rgb="FFFF0000"/>
      <name val="Calibri"/>
      <family val="2"/>
      <scheme val="minor"/>
    </font>
    <font>
      <b/>
      <sz val="10"/>
      <name val="Calibri"/>
      <family val="2"/>
      <scheme val="minor"/>
    </font>
    <font>
      <u/>
      <sz val="11"/>
      <color theme="4"/>
      <name val="Calibri"/>
      <family val="2"/>
      <scheme val="minor"/>
    </font>
    <font>
      <sz val="10"/>
      <color rgb="FFFF0000"/>
      <name val="Calibri"/>
      <family val="2"/>
      <scheme val="minor"/>
    </font>
  </fonts>
  <fills count="12">
    <fill>
      <patternFill patternType="none"/>
    </fill>
    <fill>
      <patternFill patternType="gray125"/>
    </fill>
    <fill>
      <patternFill patternType="solid">
        <fgColor theme="2" tint="-0.249977111117893"/>
        <bgColor indexed="64"/>
      </patternFill>
    </fill>
    <fill>
      <patternFill patternType="solid">
        <fgColor rgb="FF00B050"/>
        <bgColor indexed="64"/>
      </patternFill>
    </fill>
    <fill>
      <patternFill patternType="solid">
        <fgColor theme="1" tint="0.34998626667073579"/>
        <bgColor indexed="64"/>
      </patternFill>
    </fill>
    <fill>
      <patternFill patternType="solid">
        <fgColor theme="0"/>
        <bgColor indexed="64"/>
      </patternFill>
    </fill>
    <fill>
      <patternFill patternType="solid">
        <fgColor theme="7"/>
        <bgColor indexed="64"/>
      </patternFill>
    </fill>
    <fill>
      <patternFill patternType="solid">
        <fgColor rgb="FFFFFF00"/>
        <bgColor indexed="64"/>
      </patternFill>
    </fill>
    <fill>
      <patternFill patternType="solid">
        <fgColor theme="5" tint="0.59999389629810485"/>
        <bgColor indexed="64"/>
      </patternFill>
    </fill>
    <fill>
      <patternFill patternType="solid">
        <fgColor rgb="FF00B0F0"/>
        <bgColor indexed="64"/>
      </patternFill>
    </fill>
    <fill>
      <patternFill patternType="solid">
        <fgColor theme="4" tint="0.59999389629810485"/>
        <bgColor indexed="64"/>
      </patternFill>
    </fill>
    <fill>
      <patternFill patternType="solid">
        <fgColor theme="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71">
    <xf numFmtId="0" fontId="0" fillId="0" borderId="0" xfId="0"/>
    <xf numFmtId="0" fontId="3" fillId="4" borderId="1" xfId="0" applyFont="1" applyFill="1" applyBorder="1" applyAlignment="1">
      <alignment horizontal="left" vertical="top"/>
    </xf>
    <xf numFmtId="164" fontId="3" fillId="4" borderId="1" xfId="0" applyNumberFormat="1" applyFont="1" applyFill="1" applyBorder="1" applyAlignment="1">
      <alignment horizontal="left" vertical="top"/>
    </xf>
    <xf numFmtId="0" fontId="4" fillId="5" borderId="1" xfId="0" applyFont="1" applyFill="1" applyBorder="1" applyAlignment="1">
      <alignment horizontal="left" vertical="top"/>
    </xf>
    <xf numFmtId="164" fontId="4" fillId="5" borderId="1" xfId="0" applyNumberFormat="1" applyFont="1" applyFill="1" applyBorder="1" applyAlignment="1">
      <alignment horizontal="left" vertical="top"/>
    </xf>
    <xf numFmtId="49" fontId="4" fillId="0" borderId="1" xfId="0" applyNumberFormat="1" applyFont="1" applyBorder="1" applyAlignment="1">
      <alignment horizontal="left" vertical="top"/>
    </xf>
    <xf numFmtId="0" fontId="4" fillId="0" borderId="1" xfId="0" applyFont="1" applyBorder="1" applyAlignment="1">
      <alignment horizontal="left" vertical="top"/>
    </xf>
    <xf numFmtId="15" fontId="4" fillId="5" borderId="1" xfId="0" applyNumberFormat="1" applyFont="1" applyFill="1" applyBorder="1" applyAlignment="1">
      <alignment horizontal="left" vertical="top"/>
    </xf>
    <xf numFmtId="20" fontId="4" fillId="0" borderId="1" xfId="0" applyNumberFormat="1" applyFont="1" applyBorder="1" applyAlignment="1">
      <alignment horizontal="left" vertical="top"/>
    </xf>
    <xf numFmtId="0" fontId="3" fillId="5" borderId="1" xfId="0" applyFont="1" applyFill="1" applyBorder="1" applyAlignment="1">
      <alignment horizontal="left" vertical="top"/>
    </xf>
    <xf numFmtId="15" fontId="4" fillId="0" borderId="1" xfId="0" applyNumberFormat="1" applyFont="1" applyBorder="1" applyAlignment="1">
      <alignment horizontal="left" vertical="top"/>
    </xf>
    <xf numFmtId="0" fontId="4" fillId="7" borderId="1" xfId="0" applyFont="1" applyFill="1" applyBorder="1" applyAlignment="1">
      <alignment horizontal="left" vertical="top"/>
    </xf>
    <xf numFmtId="15" fontId="4" fillId="7" borderId="1" xfId="0" applyNumberFormat="1" applyFont="1" applyFill="1" applyBorder="1" applyAlignment="1">
      <alignment horizontal="left" vertical="top"/>
    </xf>
    <xf numFmtId="20" fontId="4" fillId="7" borderId="1" xfId="0" applyNumberFormat="1" applyFont="1" applyFill="1" applyBorder="1" applyAlignment="1">
      <alignment horizontal="left" vertical="top"/>
    </xf>
    <xf numFmtId="0" fontId="6" fillId="0" borderId="1" xfId="0" applyFont="1" applyBorder="1" applyAlignment="1">
      <alignment horizontal="left" vertical="top" readingOrder="1"/>
    </xf>
    <xf numFmtId="0" fontId="2" fillId="5" borderId="5" xfId="1" applyFill="1" applyBorder="1" applyAlignment="1">
      <alignment horizontal="left" vertical="top" readingOrder="1"/>
    </xf>
    <xf numFmtId="0" fontId="6" fillId="5" borderId="1" xfId="0" applyFont="1" applyFill="1" applyBorder="1" applyAlignment="1">
      <alignment horizontal="left" vertical="top" readingOrder="1"/>
    </xf>
    <xf numFmtId="0" fontId="2" fillId="5" borderId="5" xfId="1" applyFill="1" applyBorder="1" applyAlignment="1">
      <alignment horizontal="left" vertical="top"/>
    </xf>
    <xf numFmtId="0" fontId="7" fillId="5" borderId="1" xfId="0" applyFont="1" applyFill="1" applyBorder="1" applyAlignment="1">
      <alignment horizontal="left" vertical="top"/>
    </xf>
    <xf numFmtId="0" fontId="7" fillId="8" borderId="1" xfId="0" applyFont="1" applyFill="1" applyBorder="1" applyAlignment="1">
      <alignment horizontal="left" vertical="top"/>
    </xf>
    <xf numFmtId="0" fontId="2" fillId="5" borderId="1" xfId="1" applyFill="1" applyBorder="1" applyAlignment="1">
      <alignment horizontal="left" vertical="top"/>
    </xf>
    <xf numFmtId="0" fontId="4" fillId="9" borderId="1" xfId="0" applyFont="1" applyFill="1" applyBorder="1" applyAlignment="1">
      <alignment horizontal="left" vertical="top"/>
    </xf>
    <xf numFmtId="0" fontId="3" fillId="8" borderId="1" xfId="0" applyFont="1" applyFill="1" applyBorder="1" applyAlignment="1">
      <alignment horizontal="left" vertical="top"/>
    </xf>
    <xf numFmtId="0" fontId="8" fillId="8" borderId="1" xfId="0" applyFont="1" applyFill="1" applyBorder="1" applyAlignment="1">
      <alignment horizontal="left" vertical="top"/>
    </xf>
    <xf numFmtId="0" fontId="9" fillId="5" borderId="1" xfId="1" applyFont="1" applyFill="1" applyBorder="1" applyAlignment="1">
      <alignment horizontal="left" vertical="top"/>
    </xf>
    <xf numFmtId="0" fontId="7" fillId="0" borderId="1" xfId="0" applyFont="1" applyBorder="1" applyAlignment="1">
      <alignment horizontal="left" vertical="top"/>
    </xf>
    <xf numFmtId="0" fontId="3" fillId="7" borderId="1" xfId="0" applyFont="1" applyFill="1" applyBorder="1" applyAlignment="1">
      <alignment horizontal="left" vertical="top"/>
    </xf>
    <xf numFmtId="0" fontId="4" fillId="0" borderId="1" xfId="2" applyFont="1" applyBorder="1" applyAlignment="1">
      <alignment horizontal="left" vertical="top"/>
    </xf>
    <xf numFmtId="49" fontId="4" fillId="0" borderId="1" xfId="2" applyNumberFormat="1" applyFont="1" applyBorder="1" applyAlignment="1">
      <alignment horizontal="left" vertical="top"/>
    </xf>
    <xf numFmtId="49" fontId="4" fillId="7" borderId="1" xfId="0" applyNumberFormat="1" applyFont="1" applyFill="1" applyBorder="1" applyAlignment="1">
      <alignment horizontal="left" vertical="top"/>
    </xf>
    <xf numFmtId="0" fontId="4" fillId="0" borderId="1" xfId="0" applyFont="1" applyBorder="1" applyAlignment="1">
      <alignment horizontal="left" vertical="top"/>
    </xf>
    <xf numFmtId="0" fontId="3" fillId="11" borderId="1" xfId="0" applyFont="1" applyFill="1" applyBorder="1" applyAlignment="1">
      <alignment horizontal="left" vertical="top"/>
    </xf>
    <xf numFmtId="0" fontId="5" fillId="0" borderId="1" xfId="1" applyFont="1" applyBorder="1" applyAlignment="1">
      <alignment horizontal="left" vertical="top"/>
    </xf>
    <xf numFmtId="0" fontId="3" fillId="0" borderId="1" xfId="0" applyFont="1" applyBorder="1" applyAlignment="1">
      <alignment horizontal="left" vertical="top"/>
    </xf>
    <xf numFmtId="0" fontId="3" fillId="6" borderId="1" xfId="0" applyFont="1" applyFill="1" applyBorder="1" applyAlignment="1">
      <alignment horizontal="left" vertical="top"/>
    </xf>
    <xf numFmtId="0" fontId="6" fillId="0" borderId="1" xfId="0" applyFont="1" applyBorder="1" applyAlignment="1">
      <alignment horizontal="left" vertical="top"/>
    </xf>
    <xf numFmtId="0" fontId="2" fillId="0" borderId="1" xfId="1" applyBorder="1" applyAlignment="1">
      <alignment vertical="center"/>
    </xf>
    <xf numFmtId="0" fontId="2" fillId="0" borderId="0" xfId="1" applyAlignment="1">
      <alignment vertical="center"/>
    </xf>
    <xf numFmtId="0" fontId="9" fillId="5" borderId="5" xfId="1" applyFont="1" applyFill="1" applyBorder="1" applyAlignment="1">
      <alignment horizontal="left" vertical="top"/>
    </xf>
    <xf numFmtId="0" fontId="10" fillId="0" borderId="1" xfId="0" applyFont="1" applyBorder="1" applyAlignment="1">
      <alignment horizontal="left" vertical="top"/>
    </xf>
    <xf numFmtId="0" fontId="3" fillId="10" borderId="1" xfId="2" applyFont="1" applyFill="1" applyBorder="1" applyAlignment="1">
      <alignment horizontal="left" vertical="top"/>
    </xf>
    <xf numFmtId="0" fontId="9" fillId="0" borderId="1" xfId="1" applyFont="1" applyFill="1" applyBorder="1" applyAlignment="1">
      <alignment horizontal="left" vertical="top"/>
    </xf>
    <xf numFmtId="0" fontId="2" fillId="0" borderId="1" xfId="1" applyBorder="1" applyAlignment="1"/>
    <xf numFmtId="0" fontId="3" fillId="10" borderId="1" xfId="0" applyFont="1" applyFill="1" applyBorder="1" applyAlignment="1">
      <alignment horizontal="left" vertical="top"/>
    </xf>
    <xf numFmtId="0" fontId="7" fillId="5" borderId="1" xfId="0" applyFont="1" applyFill="1" applyBorder="1" applyAlignment="1">
      <alignment horizontal="left" vertical="top"/>
    </xf>
    <xf numFmtId="0" fontId="9" fillId="0" borderId="1" xfId="1" applyFont="1" applyBorder="1" applyAlignment="1"/>
    <xf numFmtId="0" fontId="4" fillId="0" borderId="1" xfId="0" applyFont="1" applyFill="1" applyBorder="1" applyAlignment="1">
      <alignment horizontal="left" vertical="top"/>
    </xf>
    <xf numFmtId="164" fontId="4" fillId="0" borderId="1" xfId="0" applyNumberFormat="1" applyFont="1" applyFill="1" applyBorder="1" applyAlignment="1">
      <alignment horizontal="left" vertical="top"/>
    </xf>
    <xf numFmtId="49" fontId="4" fillId="0" borderId="1" xfId="0" applyNumberFormat="1" applyFont="1" applyFill="1" applyBorder="1" applyAlignment="1">
      <alignment horizontal="left" vertical="top"/>
    </xf>
    <xf numFmtId="15" fontId="4" fillId="0" borderId="1" xfId="0" applyNumberFormat="1" applyFont="1" applyFill="1" applyBorder="1" applyAlignment="1">
      <alignment horizontal="left" vertical="top"/>
    </xf>
    <xf numFmtId="20" fontId="4" fillId="0" borderId="1" xfId="0" applyNumberFormat="1" applyFont="1" applyFill="1" applyBorder="1" applyAlignment="1">
      <alignment horizontal="left" vertical="top"/>
    </xf>
    <xf numFmtId="0" fontId="7" fillId="0" borderId="1" xfId="0" applyFont="1" applyFill="1" applyBorder="1" applyAlignment="1">
      <alignment horizontal="left" vertical="top"/>
    </xf>
    <xf numFmtId="0" fontId="3" fillId="0" borderId="1" xfId="0" applyFont="1" applyFill="1" applyBorder="1" applyAlignment="1">
      <alignment horizontal="left" vertical="top"/>
    </xf>
    <xf numFmtId="0" fontId="2" fillId="0" borderId="1" xfId="1" applyFill="1" applyBorder="1" applyAlignment="1">
      <alignment horizontal="left" vertical="top"/>
    </xf>
    <xf numFmtId="0" fontId="8" fillId="0" borderId="1" xfId="0" applyFont="1" applyFill="1" applyBorder="1" applyAlignment="1">
      <alignment horizontal="left" vertical="top"/>
    </xf>
    <xf numFmtId="0" fontId="5" fillId="0" borderId="1" xfId="1" applyFont="1" applyBorder="1" applyAlignment="1">
      <alignment vertical="top"/>
    </xf>
    <xf numFmtId="0" fontId="5" fillId="0" borderId="2" xfId="1" applyFont="1" applyBorder="1" applyAlignment="1">
      <alignment vertical="top"/>
    </xf>
    <xf numFmtId="0" fontId="5" fillId="0" borderId="3" xfId="1" applyFont="1" applyBorder="1" applyAlignment="1">
      <alignment vertical="top"/>
    </xf>
    <xf numFmtId="0" fontId="5" fillId="0" borderId="4" xfId="1" applyFont="1" applyBorder="1" applyAlignment="1">
      <alignment vertical="top"/>
    </xf>
    <xf numFmtId="0" fontId="3" fillId="2" borderId="1"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4" fillId="0" borderId="1" xfId="0" applyFont="1" applyBorder="1" applyAlignment="1">
      <alignment horizontal="left" vertical="top"/>
    </xf>
    <xf numFmtId="0" fontId="7" fillId="5" borderId="1" xfId="0" applyFont="1" applyFill="1" applyBorder="1" applyAlignment="1">
      <alignment horizontal="left" vertical="top"/>
    </xf>
    <xf numFmtId="0" fontId="7" fillId="5" borderId="2" xfId="0" applyFont="1" applyFill="1" applyBorder="1" applyAlignment="1">
      <alignment horizontal="left" vertical="top"/>
    </xf>
    <xf numFmtId="0" fontId="7" fillId="5" borderId="3" xfId="0" applyFont="1" applyFill="1" applyBorder="1" applyAlignment="1">
      <alignment horizontal="left" vertical="top"/>
    </xf>
    <xf numFmtId="0" fontId="7" fillId="5" borderId="4" xfId="0" applyFont="1" applyFill="1" applyBorder="1" applyAlignment="1">
      <alignment horizontal="left" vertical="top"/>
    </xf>
    <xf numFmtId="0" fontId="4" fillId="7" borderId="5" xfId="0" applyFont="1" applyFill="1" applyBorder="1" applyAlignment="1">
      <alignment horizontal="center" vertical="top"/>
    </xf>
    <xf numFmtId="0" fontId="4" fillId="7" borderId="6" xfId="0" applyFont="1" applyFill="1" applyBorder="1" applyAlignment="1">
      <alignment horizontal="center" vertical="top"/>
    </xf>
    <xf numFmtId="0" fontId="4" fillId="7" borderId="7" xfId="0" applyFont="1" applyFill="1" applyBorder="1" applyAlignment="1">
      <alignment horizontal="center" vertical="top"/>
    </xf>
  </cellXfs>
  <cellStyles count="3">
    <cellStyle name="Hyperlink" xfId="1" builtinId="8"/>
    <cellStyle name="Normal" xfId="0" builtinId="0"/>
    <cellStyle name="Normal 3" xfId="2" xr:uid="{768F9201-A52C-45F8-AA74-EE414BEBC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talys.portal.nttdataservices.com/course/view.php?id=388" TargetMode="External"/><Relationship Id="rId2" Type="http://schemas.openxmlformats.org/officeDocument/2006/relationships/hyperlink" Target="https://catalys.portal.nttdataservices.com/course/view.php?id=6125" TargetMode="External"/><Relationship Id="rId1" Type="http://schemas.openxmlformats.org/officeDocument/2006/relationships/hyperlink" Target="https://catalys.portal.nttdataservices.com/course/view.php?id=11484" TargetMode="External"/><Relationship Id="rId5" Type="http://schemas.openxmlformats.org/officeDocument/2006/relationships/hyperlink" Target="https://catalys.portal.nttdataservices.com/course/view.php?id=12171" TargetMode="External"/><Relationship Id="rId4" Type="http://schemas.openxmlformats.org/officeDocument/2006/relationships/hyperlink" Target="https://catalys.portal.nttdataservices.com/course/view.php?id=11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F684-02B4-4312-A874-D1BA6AE35569}">
  <dimension ref="A1:M93"/>
  <sheetViews>
    <sheetView tabSelected="1" workbookViewId="0">
      <selection activeCell="A5" sqref="A5"/>
    </sheetView>
  </sheetViews>
  <sheetFormatPr defaultRowHeight="14.4" x14ac:dyDescent="0.3"/>
  <cols>
    <col min="1" max="1" width="4.6640625" bestFit="1" customWidth="1"/>
    <col min="2" max="2" width="10" bestFit="1" customWidth="1"/>
    <col min="3" max="4" width="9.109375" bestFit="1" customWidth="1"/>
    <col min="5" max="5" width="7.21875" bestFit="1" customWidth="1"/>
    <col min="6" max="6" width="9.109375" bestFit="1" customWidth="1"/>
    <col min="7" max="7" width="8.21875" bestFit="1" customWidth="1"/>
    <col min="8" max="8" width="7.21875" bestFit="1" customWidth="1"/>
    <col min="9" max="9" width="5.6640625" bestFit="1" customWidth="1"/>
    <col min="10" max="10" width="69.77734375" bestFit="1" customWidth="1"/>
    <col min="11" max="11" width="26.5546875" customWidth="1"/>
    <col min="12" max="12" width="35.44140625" customWidth="1"/>
    <col min="13" max="13" width="193.109375" bestFit="1" customWidth="1"/>
  </cols>
  <sheetData>
    <row r="1" spans="1:13" x14ac:dyDescent="0.3">
      <c r="A1" s="59" t="s">
        <v>0</v>
      </c>
      <c r="B1" s="59"/>
      <c r="C1" s="59"/>
      <c r="D1" s="59"/>
      <c r="E1" s="59"/>
      <c r="F1" s="59"/>
      <c r="G1" s="59"/>
      <c r="H1" s="59"/>
      <c r="I1" s="59"/>
      <c r="J1" s="59"/>
      <c r="K1" s="59"/>
      <c r="L1" s="59"/>
      <c r="M1" s="59"/>
    </row>
    <row r="2" spans="1:13" x14ac:dyDescent="0.3">
      <c r="A2" s="60" t="s">
        <v>1</v>
      </c>
      <c r="B2" s="61"/>
      <c r="C2" s="61"/>
      <c r="D2" s="61"/>
      <c r="E2" s="61"/>
      <c r="F2" s="61"/>
      <c r="G2" s="61"/>
      <c r="H2" s="61"/>
      <c r="I2" s="61"/>
      <c r="J2" s="61"/>
      <c r="K2" s="61"/>
      <c r="L2" s="61"/>
      <c r="M2" s="62"/>
    </row>
    <row r="3" spans="1:13" x14ac:dyDescent="0.3">
      <c r="A3" s="1" t="s">
        <v>2</v>
      </c>
      <c r="B3" s="1" t="s">
        <v>3</v>
      </c>
      <c r="C3" s="2" t="s">
        <v>4</v>
      </c>
      <c r="D3" s="1" t="s">
        <v>5</v>
      </c>
      <c r="E3" s="1" t="s">
        <v>6</v>
      </c>
      <c r="F3" s="1" t="s">
        <v>7</v>
      </c>
      <c r="G3" s="1" t="s">
        <v>8</v>
      </c>
      <c r="H3" s="1" t="s">
        <v>6</v>
      </c>
      <c r="I3" s="1" t="s">
        <v>9</v>
      </c>
      <c r="J3" s="1" t="s">
        <v>10</v>
      </c>
      <c r="K3" s="1" t="s">
        <v>11</v>
      </c>
      <c r="L3" s="1" t="s">
        <v>12</v>
      </c>
      <c r="M3" s="1" t="s">
        <v>13</v>
      </c>
    </row>
    <row r="4" spans="1:13" x14ac:dyDescent="0.3">
      <c r="A4" s="3">
        <v>1</v>
      </c>
      <c r="B4" s="3" t="s">
        <v>26</v>
      </c>
      <c r="C4" s="4">
        <v>44414</v>
      </c>
      <c r="D4" s="5" t="s">
        <v>15</v>
      </c>
      <c r="E4" s="6" t="s">
        <v>16</v>
      </c>
      <c r="F4" s="7">
        <f>C4</f>
        <v>44414</v>
      </c>
      <c r="G4" s="8">
        <v>0.25</v>
      </c>
      <c r="H4" s="6" t="s">
        <v>17</v>
      </c>
      <c r="I4" s="3"/>
      <c r="J4" s="9" t="s">
        <v>18</v>
      </c>
      <c r="K4" s="3"/>
      <c r="L4" s="3"/>
      <c r="M4" s="3"/>
    </row>
    <row r="5" spans="1:13" x14ac:dyDescent="0.3">
      <c r="A5" s="3">
        <f>A4+1</f>
        <v>2</v>
      </c>
      <c r="B5" s="6"/>
      <c r="C5" s="10"/>
      <c r="D5" s="8"/>
      <c r="E5" s="6"/>
      <c r="F5" s="10"/>
      <c r="G5" s="8"/>
      <c r="H5" s="6"/>
      <c r="I5" s="3"/>
      <c r="J5" s="34" t="s">
        <v>19</v>
      </c>
      <c r="K5" s="55"/>
      <c r="L5" s="56"/>
      <c r="M5" s="6"/>
    </row>
    <row r="6" spans="1:13" x14ac:dyDescent="0.3">
      <c r="A6" s="3">
        <f t="shared" ref="A6:A69" si="0">A5+1</f>
        <v>3</v>
      </c>
      <c r="B6" s="6" t="s">
        <v>14</v>
      </c>
      <c r="C6" s="4">
        <v>44417</v>
      </c>
      <c r="D6" s="5" t="s">
        <v>15</v>
      </c>
      <c r="E6" s="6" t="s">
        <v>16</v>
      </c>
      <c r="F6" s="10">
        <f t="shared" ref="F6:F16" si="1">C6</f>
        <v>44417</v>
      </c>
      <c r="G6" s="8">
        <v>0.25</v>
      </c>
      <c r="H6" s="6" t="s">
        <v>17</v>
      </c>
      <c r="I6" s="3">
        <v>8</v>
      </c>
      <c r="J6" s="35" t="s">
        <v>21</v>
      </c>
      <c r="K6" s="55"/>
      <c r="L6" s="57"/>
      <c r="M6" s="6"/>
    </row>
    <row r="7" spans="1:13" x14ac:dyDescent="0.3">
      <c r="A7" s="3">
        <f t="shared" si="0"/>
        <v>4</v>
      </c>
      <c r="B7" s="6" t="s">
        <v>20</v>
      </c>
      <c r="C7" s="4">
        <v>44418</v>
      </c>
      <c r="D7" s="5" t="s">
        <v>15</v>
      </c>
      <c r="E7" s="6" t="s">
        <v>16</v>
      </c>
      <c r="F7" s="10">
        <f t="shared" si="1"/>
        <v>44418</v>
      </c>
      <c r="G7" s="8">
        <v>0.25</v>
      </c>
      <c r="H7" s="6" t="s">
        <v>17</v>
      </c>
      <c r="I7" s="3">
        <v>8</v>
      </c>
      <c r="J7" s="35" t="s">
        <v>23</v>
      </c>
      <c r="K7" s="55"/>
      <c r="L7" s="57"/>
      <c r="M7" s="6"/>
    </row>
    <row r="8" spans="1:13" x14ac:dyDescent="0.3">
      <c r="A8" s="3">
        <f t="shared" si="0"/>
        <v>5</v>
      </c>
      <c r="B8" s="6" t="s">
        <v>22</v>
      </c>
      <c r="C8" s="4">
        <v>44419</v>
      </c>
      <c r="D8" s="5" t="s">
        <v>15</v>
      </c>
      <c r="E8" s="6" t="s">
        <v>16</v>
      </c>
      <c r="F8" s="10">
        <f t="shared" si="1"/>
        <v>44419</v>
      </c>
      <c r="G8" s="8">
        <v>0.25</v>
      </c>
      <c r="H8" s="6" t="s">
        <v>17</v>
      </c>
      <c r="I8" s="3">
        <v>8</v>
      </c>
      <c r="J8" s="35" t="s">
        <v>25</v>
      </c>
      <c r="K8" s="55"/>
      <c r="L8" s="57"/>
      <c r="M8" s="3"/>
    </row>
    <row r="9" spans="1:13" x14ac:dyDescent="0.3">
      <c r="A9" s="3">
        <f t="shared" si="0"/>
        <v>6</v>
      </c>
      <c r="B9" s="6" t="s">
        <v>24</v>
      </c>
      <c r="C9" s="4">
        <v>44420</v>
      </c>
      <c r="D9" s="5" t="s">
        <v>15</v>
      </c>
      <c r="E9" s="6" t="s">
        <v>16</v>
      </c>
      <c r="F9" s="10">
        <f t="shared" si="1"/>
        <v>44420</v>
      </c>
      <c r="G9" s="8">
        <v>0.25</v>
      </c>
      <c r="H9" s="6" t="s">
        <v>17</v>
      </c>
      <c r="I9" s="3">
        <v>8</v>
      </c>
      <c r="J9" s="35" t="s">
        <v>27</v>
      </c>
      <c r="K9" s="55"/>
      <c r="L9" s="57"/>
      <c r="M9" s="3"/>
    </row>
    <row r="10" spans="1:13" x14ac:dyDescent="0.3">
      <c r="A10" s="3">
        <f t="shared" si="0"/>
        <v>7</v>
      </c>
      <c r="B10" s="6" t="s">
        <v>26</v>
      </c>
      <c r="C10" s="4">
        <v>44421</v>
      </c>
      <c r="D10" s="5" t="s">
        <v>15</v>
      </c>
      <c r="E10" s="6" t="s">
        <v>16</v>
      </c>
      <c r="F10" s="10">
        <f t="shared" si="1"/>
        <v>44421</v>
      </c>
      <c r="G10" s="8">
        <v>0.25</v>
      </c>
      <c r="H10" s="6" t="s">
        <v>17</v>
      </c>
      <c r="I10" s="3">
        <v>8</v>
      </c>
      <c r="J10" s="35" t="s">
        <v>30</v>
      </c>
      <c r="K10" s="55"/>
      <c r="L10" s="57"/>
      <c r="M10" s="3"/>
    </row>
    <row r="11" spans="1:13" x14ac:dyDescent="0.3">
      <c r="A11" s="3">
        <f t="shared" si="0"/>
        <v>8</v>
      </c>
      <c r="B11" s="11" t="s">
        <v>28</v>
      </c>
      <c r="C11" s="12">
        <v>44422</v>
      </c>
      <c r="D11" s="11"/>
      <c r="E11" s="11"/>
      <c r="F11" s="12">
        <f>C11</f>
        <v>44422</v>
      </c>
      <c r="G11" s="11"/>
      <c r="H11" s="11"/>
      <c r="I11" s="11"/>
      <c r="J11" s="11"/>
      <c r="K11" s="55"/>
      <c r="L11" s="57"/>
      <c r="M11" s="3"/>
    </row>
    <row r="12" spans="1:13" x14ac:dyDescent="0.3">
      <c r="A12" s="3">
        <f t="shared" si="0"/>
        <v>9</v>
      </c>
      <c r="B12" s="11" t="s">
        <v>29</v>
      </c>
      <c r="C12" s="12">
        <v>44423</v>
      </c>
      <c r="D12" s="13"/>
      <c r="E12" s="11"/>
      <c r="F12" s="12">
        <f>C12</f>
        <v>44423</v>
      </c>
      <c r="G12" s="13"/>
      <c r="H12" s="11"/>
      <c r="I12" s="11"/>
      <c r="J12" s="11"/>
      <c r="K12" s="55"/>
      <c r="L12" s="57"/>
      <c r="M12" s="3"/>
    </row>
    <row r="13" spans="1:13" x14ac:dyDescent="0.3">
      <c r="A13" s="3">
        <f t="shared" si="0"/>
        <v>10</v>
      </c>
      <c r="B13" s="6" t="s">
        <v>14</v>
      </c>
      <c r="C13" s="4">
        <v>44424</v>
      </c>
      <c r="D13" s="5" t="s">
        <v>15</v>
      </c>
      <c r="E13" s="6" t="s">
        <v>16</v>
      </c>
      <c r="F13" s="10">
        <f t="shared" si="1"/>
        <v>44424</v>
      </c>
      <c r="G13" s="8">
        <v>0.25</v>
      </c>
      <c r="H13" s="6" t="s">
        <v>17</v>
      </c>
      <c r="I13" s="3">
        <v>8</v>
      </c>
      <c r="J13" s="35" t="s">
        <v>31</v>
      </c>
      <c r="K13" s="55"/>
      <c r="L13" s="57"/>
      <c r="M13" s="6"/>
    </row>
    <row r="14" spans="1:13" x14ac:dyDescent="0.3">
      <c r="A14" s="3">
        <f t="shared" si="0"/>
        <v>11</v>
      </c>
      <c r="B14" s="6" t="s">
        <v>20</v>
      </c>
      <c r="C14" s="4">
        <v>44425</v>
      </c>
      <c r="D14" s="5" t="s">
        <v>15</v>
      </c>
      <c r="E14" s="6" t="s">
        <v>16</v>
      </c>
      <c r="F14" s="10">
        <f t="shared" si="1"/>
        <v>44425</v>
      </c>
      <c r="G14" s="8">
        <v>0.25</v>
      </c>
      <c r="H14" s="6" t="s">
        <v>17</v>
      </c>
      <c r="I14" s="3">
        <v>8</v>
      </c>
      <c r="J14" s="35" t="s">
        <v>32</v>
      </c>
      <c r="K14" s="55"/>
      <c r="L14" s="57"/>
      <c r="M14" s="6"/>
    </row>
    <row r="15" spans="1:13" x14ac:dyDescent="0.3">
      <c r="A15" s="3">
        <f t="shared" si="0"/>
        <v>12</v>
      </c>
      <c r="B15" s="6" t="s">
        <v>22</v>
      </c>
      <c r="C15" s="4">
        <v>44426</v>
      </c>
      <c r="D15" s="5" t="s">
        <v>15</v>
      </c>
      <c r="E15" s="6" t="s">
        <v>16</v>
      </c>
      <c r="F15" s="10">
        <f t="shared" si="1"/>
        <v>44426</v>
      </c>
      <c r="G15" s="8">
        <v>0.25</v>
      </c>
      <c r="H15" s="6" t="s">
        <v>17</v>
      </c>
      <c r="I15" s="3">
        <v>8</v>
      </c>
      <c r="J15" s="35" t="s">
        <v>33</v>
      </c>
      <c r="K15" s="55"/>
      <c r="L15" s="57"/>
      <c r="M15" s="3"/>
    </row>
    <row r="16" spans="1:13" x14ac:dyDescent="0.3">
      <c r="A16" s="3">
        <f t="shared" si="0"/>
        <v>13</v>
      </c>
      <c r="B16" s="6" t="s">
        <v>24</v>
      </c>
      <c r="C16" s="4">
        <v>44427</v>
      </c>
      <c r="D16" s="5" t="s">
        <v>15</v>
      </c>
      <c r="E16" s="6" t="s">
        <v>16</v>
      </c>
      <c r="F16" s="10">
        <f t="shared" si="1"/>
        <v>44427</v>
      </c>
      <c r="G16" s="8">
        <v>0.25</v>
      </c>
      <c r="H16" s="6" t="s">
        <v>17</v>
      </c>
      <c r="I16" s="3">
        <v>8</v>
      </c>
      <c r="J16" s="35" t="s">
        <v>34</v>
      </c>
      <c r="K16" s="55"/>
      <c r="L16" s="57"/>
      <c r="M16" s="3"/>
    </row>
    <row r="17" spans="1:13" x14ac:dyDescent="0.3">
      <c r="A17" s="3">
        <f t="shared" si="0"/>
        <v>14</v>
      </c>
      <c r="B17" s="6" t="s">
        <v>26</v>
      </c>
      <c r="C17" s="4">
        <v>44428</v>
      </c>
      <c r="D17" s="5" t="s">
        <v>15</v>
      </c>
      <c r="E17" s="6" t="s">
        <v>16</v>
      </c>
      <c r="F17" s="10">
        <f>C17</f>
        <v>44428</v>
      </c>
      <c r="G17" s="8">
        <v>0.25</v>
      </c>
      <c r="H17" s="6" t="s">
        <v>17</v>
      </c>
      <c r="I17" s="19">
        <v>8</v>
      </c>
      <c r="J17" s="19" t="s">
        <v>35</v>
      </c>
      <c r="K17" s="55"/>
      <c r="L17" s="58"/>
      <c r="M17" s="18"/>
    </row>
    <row r="18" spans="1:13" x14ac:dyDescent="0.3">
      <c r="A18" s="3">
        <f t="shared" si="0"/>
        <v>15</v>
      </c>
      <c r="B18" s="11" t="s">
        <v>28</v>
      </c>
      <c r="C18" s="12">
        <v>44429</v>
      </c>
      <c r="D18" s="11"/>
      <c r="E18" s="11"/>
      <c r="F18" s="12">
        <f>C18</f>
        <v>44429</v>
      </c>
      <c r="G18" s="11"/>
      <c r="H18" s="11"/>
      <c r="I18" s="11"/>
      <c r="J18" s="11"/>
      <c r="K18" s="55"/>
      <c r="L18" s="57"/>
      <c r="M18" s="3"/>
    </row>
    <row r="19" spans="1:13" x14ac:dyDescent="0.3">
      <c r="A19" s="3">
        <f t="shared" si="0"/>
        <v>16</v>
      </c>
      <c r="B19" s="11" t="s">
        <v>29</v>
      </c>
      <c r="C19" s="12">
        <v>44430</v>
      </c>
      <c r="D19" s="13"/>
      <c r="E19" s="11"/>
      <c r="F19" s="12">
        <f>C19</f>
        <v>44430</v>
      </c>
      <c r="G19" s="13"/>
      <c r="H19" s="11"/>
      <c r="I19" s="11"/>
      <c r="J19" s="11"/>
      <c r="K19" s="55"/>
      <c r="L19" s="57"/>
      <c r="M19" s="3"/>
    </row>
    <row r="20" spans="1:13" x14ac:dyDescent="0.3">
      <c r="A20" s="3">
        <f t="shared" si="0"/>
        <v>17</v>
      </c>
      <c r="B20" s="6"/>
      <c r="C20" s="10"/>
      <c r="D20" s="8"/>
      <c r="E20" s="6"/>
      <c r="F20" s="10"/>
      <c r="G20" s="8"/>
      <c r="H20" s="6"/>
      <c r="I20" s="3"/>
      <c r="J20" s="34" t="s">
        <v>36</v>
      </c>
      <c r="K20" s="3"/>
      <c r="L20" s="3"/>
      <c r="M20" s="9"/>
    </row>
    <row r="21" spans="1:13" x14ac:dyDescent="0.3">
      <c r="A21" s="3">
        <f t="shared" si="0"/>
        <v>18</v>
      </c>
      <c r="B21" s="46" t="s">
        <v>14</v>
      </c>
      <c r="C21" s="4">
        <v>44431</v>
      </c>
      <c r="D21" s="48" t="s">
        <v>15</v>
      </c>
      <c r="E21" s="46" t="s">
        <v>16</v>
      </c>
      <c r="F21" s="49">
        <f>C22</f>
        <v>44431</v>
      </c>
      <c r="G21" s="50">
        <v>4.1666666666666664E-2</v>
      </c>
      <c r="H21" s="46" t="s">
        <v>17</v>
      </c>
      <c r="I21" s="46">
        <v>4</v>
      </c>
      <c r="J21" s="6" t="s">
        <v>50</v>
      </c>
      <c r="K21" s="20"/>
      <c r="L21" s="20"/>
      <c r="M21" s="6" t="s">
        <v>51</v>
      </c>
    </row>
    <row r="22" spans="1:13" x14ac:dyDescent="0.3">
      <c r="A22" s="3">
        <f t="shared" si="0"/>
        <v>19</v>
      </c>
      <c r="B22" s="46" t="s">
        <v>14</v>
      </c>
      <c r="C22" s="4">
        <v>44431</v>
      </c>
      <c r="D22" s="48" t="s">
        <v>39</v>
      </c>
      <c r="E22" s="46" t="s">
        <v>17</v>
      </c>
      <c r="F22" s="49">
        <f t="shared" ref="F22:F28" si="2">C22</f>
        <v>44431</v>
      </c>
      <c r="G22" s="50">
        <v>0.25</v>
      </c>
      <c r="H22" s="46" t="s">
        <v>17</v>
      </c>
      <c r="I22" s="46">
        <v>4</v>
      </c>
      <c r="J22" s="3" t="s">
        <v>52</v>
      </c>
      <c r="K22" s="20"/>
      <c r="L22" s="20"/>
      <c r="M22" s="6" t="s">
        <v>53</v>
      </c>
    </row>
    <row r="23" spans="1:13" x14ac:dyDescent="0.3">
      <c r="A23" s="3">
        <f t="shared" si="0"/>
        <v>20</v>
      </c>
      <c r="B23" s="46" t="s">
        <v>20</v>
      </c>
      <c r="C23" s="4">
        <v>44432</v>
      </c>
      <c r="D23" s="48" t="s">
        <v>15</v>
      </c>
      <c r="E23" s="46" t="s">
        <v>16</v>
      </c>
      <c r="F23" s="49">
        <f t="shared" si="2"/>
        <v>44432</v>
      </c>
      <c r="G23" s="50">
        <v>4.1666666666666664E-2</v>
      </c>
      <c r="H23" s="46" t="s">
        <v>17</v>
      </c>
      <c r="I23" s="46">
        <v>4</v>
      </c>
      <c r="J23" s="6" t="s">
        <v>54</v>
      </c>
      <c r="K23" s="20"/>
      <c r="L23" s="20"/>
      <c r="M23" s="3" t="s">
        <v>55</v>
      </c>
    </row>
    <row r="24" spans="1:13" x14ac:dyDescent="0.3">
      <c r="A24" s="3">
        <f t="shared" si="0"/>
        <v>21</v>
      </c>
      <c r="B24" s="46" t="s">
        <v>20</v>
      </c>
      <c r="C24" s="4">
        <v>44432</v>
      </c>
      <c r="D24" s="48" t="s">
        <v>39</v>
      </c>
      <c r="E24" s="46" t="s">
        <v>17</v>
      </c>
      <c r="F24" s="49">
        <f t="shared" si="2"/>
        <v>44432</v>
      </c>
      <c r="G24" s="50">
        <v>0.25</v>
      </c>
      <c r="H24" s="46" t="s">
        <v>17</v>
      </c>
      <c r="I24" s="46">
        <v>4</v>
      </c>
      <c r="J24" s="3" t="s">
        <v>56</v>
      </c>
      <c r="K24" s="20"/>
      <c r="L24" s="20"/>
      <c r="M24" s="3"/>
    </row>
    <row r="25" spans="1:13" x14ac:dyDescent="0.3">
      <c r="A25" s="3">
        <f t="shared" si="0"/>
        <v>22</v>
      </c>
      <c r="B25" s="46" t="s">
        <v>22</v>
      </c>
      <c r="C25" s="4">
        <v>44433</v>
      </c>
      <c r="D25" s="48" t="s">
        <v>15</v>
      </c>
      <c r="E25" s="46" t="s">
        <v>16</v>
      </c>
      <c r="F25" s="49">
        <f t="shared" si="2"/>
        <v>44433</v>
      </c>
      <c r="G25" s="50">
        <v>4.1666666666666664E-2</v>
      </c>
      <c r="H25" s="46" t="s">
        <v>17</v>
      </c>
      <c r="I25" s="46">
        <v>4</v>
      </c>
      <c r="J25" s="14" t="s">
        <v>37</v>
      </c>
      <c r="K25" s="15"/>
      <c r="L25" s="36"/>
      <c r="M25" s="16" t="s">
        <v>38</v>
      </c>
    </row>
    <row r="26" spans="1:13" x14ac:dyDescent="0.3">
      <c r="A26" s="3">
        <f t="shared" si="0"/>
        <v>23</v>
      </c>
      <c r="B26" s="46" t="s">
        <v>22</v>
      </c>
      <c r="C26" s="4">
        <v>44433</v>
      </c>
      <c r="D26" s="48" t="s">
        <v>39</v>
      </c>
      <c r="E26" s="46" t="s">
        <v>17</v>
      </c>
      <c r="F26" s="49">
        <f t="shared" si="2"/>
        <v>44433</v>
      </c>
      <c r="G26" s="50">
        <v>0.25</v>
      </c>
      <c r="H26" s="46" t="s">
        <v>17</v>
      </c>
      <c r="I26" s="46">
        <v>4</v>
      </c>
      <c r="J26" s="6" t="s">
        <v>40</v>
      </c>
      <c r="K26" s="37"/>
      <c r="L26" s="36"/>
      <c r="M26" s="6" t="s">
        <v>41</v>
      </c>
    </row>
    <row r="27" spans="1:13" x14ac:dyDescent="0.3">
      <c r="A27" s="3">
        <f t="shared" si="0"/>
        <v>24</v>
      </c>
      <c r="B27" s="46" t="s">
        <v>24</v>
      </c>
      <c r="C27" s="4">
        <v>44434</v>
      </c>
      <c r="D27" s="48" t="s">
        <v>15</v>
      </c>
      <c r="E27" s="46" t="s">
        <v>16</v>
      </c>
      <c r="F27" s="49">
        <f t="shared" si="2"/>
        <v>44434</v>
      </c>
      <c r="G27" s="50">
        <v>4.1666666666666664E-2</v>
      </c>
      <c r="H27" s="46" t="s">
        <v>17</v>
      </c>
      <c r="I27" s="46">
        <v>4</v>
      </c>
      <c r="J27" s="14" t="s">
        <v>42</v>
      </c>
      <c r="K27" s="15"/>
      <c r="L27" s="36"/>
      <c r="M27" s="14" t="s">
        <v>43</v>
      </c>
    </row>
    <row r="28" spans="1:13" x14ac:dyDescent="0.3">
      <c r="A28" s="3">
        <f t="shared" si="0"/>
        <v>25</v>
      </c>
      <c r="B28" s="46" t="s">
        <v>24</v>
      </c>
      <c r="C28" s="4">
        <v>44434</v>
      </c>
      <c r="D28" s="48" t="s">
        <v>39</v>
      </c>
      <c r="E28" s="46" t="s">
        <v>17</v>
      </c>
      <c r="F28" s="49">
        <f t="shared" si="2"/>
        <v>44434</v>
      </c>
      <c r="G28" s="50">
        <v>0.25</v>
      </c>
      <c r="H28" s="46" t="s">
        <v>17</v>
      </c>
      <c r="I28" s="46">
        <v>4</v>
      </c>
      <c r="J28" s="6" t="s">
        <v>44</v>
      </c>
      <c r="K28" s="17"/>
      <c r="L28" s="36"/>
      <c r="M28" s="6" t="s">
        <v>45</v>
      </c>
    </row>
    <row r="29" spans="1:13" x14ac:dyDescent="0.3">
      <c r="A29" s="3">
        <f t="shared" si="0"/>
        <v>26</v>
      </c>
      <c r="B29" s="6" t="s">
        <v>26</v>
      </c>
      <c r="C29" s="4">
        <v>44435</v>
      </c>
      <c r="D29" s="48" t="s">
        <v>15</v>
      </c>
      <c r="E29" s="46" t="s">
        <v>16</v>
      </c>
      <c r="F29" s="49">
        <f t="shared" ref="F29:F30" si="3">C29</f>
        <v>44435</v>
      </c>
      <c r="G29" s="50">
        <v>0.45833333333333331</v>
      </c>
      <c r="H29" s="46" t="s">
        <v>16</v>
      </c>
      <c r="I29" s="46">
        <v>2</v>
      </c>
      <c r="J29" s="6" t="s">
        <v>46</v>
      </c>
      <c r="K29" s="18" t="s">
        <v>47</v>
      </c>
      <c r="L29" s="18" t="s">
        <v>47</v>
      </c>
      <c r="M29" s="6"/>
    </row>
    <row r="30" spans="1:13" x14ac:dyDescent="0.3">
      <c r="A30" s="3">
        <f t="shared" si="0"/>
        <v>27</v>
      </c>
      <c r="B30" s="6" t="s">
        <v>26</v>
      </c>
      <c r="C30" s="4">
        <v>44435</v>
      </c>
      <c r="D30" s="50">
        <v>0.45833333333333331</v>
      </c>
      <c r="E30" s="46" t="s">
        <v>16</v>
      </c>
      <c r="F30" s="49">
        <f t="shared" si="3"/>
        <v>44435</v>
      </c>
      <c r="G30" s="50">
        <v>4.1666666666666664E-2</v>
      </c>
      <c r="H30" s="46" t="s">
        <v>17</v>
      </c>
      <c r="I30" s="51">
        <v>2</v>
      </c>
      <c r="J30" s="19" t="s">
        <v>48</v>
      </c>
      <c r="K30" s="18" t="s">
        <v>49</v>
      </c>
      <c r="L30" s="18" t="s">
        <v>49</v>
      </c>
      <c r="M30" s="6"/>
    </row>
    <row r="31" spans="1:13" x14ac:dyDescent="0.3">
      <c r="A31" s="3">
        <f t="shared" si="0"/>
        <v>28</v>
      </c>
      <c r="B31" s="6" t="s">
        <v>26</v>
      </c>
      <c r="C31" s="4">
        <v>44435</v>
      </c>
      <c r="D31" s="48" t="s">
        <v>39</v>
      </c>
      <c r="E31" s="46" t="s">
        <v>17</v>
      </c>
      <c r="F31" s="49">
        <f t="shared" ref="F31:F83" si="4">C31</f>
        <v>44435</v>
      </c>
      <c r="G31" s="50">
        <v>0.25</v>
      </c>
      <c r="H31" s="46" t="s">
        <v>17</v>
      </c>
      <c r="I31" s="52">
        <v>4</v>
      </c>
      <c r="J31" s="22" t="s">
        <v>57</v>
      </c>
      <c r="K31" s="20"/>
      <c r="L31" s="20"/>
      <c r="M31" s="6" t="s">
        <v>58</v>
      </c>
    </row>
    <row r="32" spans="1:13" x14ac:dyDescent="0.3">
      <c r="A32" s="3">
        <f t="shared" si="0"/>
        <v>29</v>
      </c>
      <c r="B32" s="11" t="s">
        <v>28</v>
      </c>
      <c r="C32" s="12">
        <v>44436</v>
      </c>
      <c r="D32" s="13"/>
      <c r="E32" s="11"/>
      <c r="F32" s="12">
        <f>C32</f>
        <v>44436</v>
      </c>
      <c r="G32" s="13"/>
      <c r="H32" s="11"/>
      <c r="I32" s="11"/>
      <c r="J32" s="11"/>
      <c r="K32" s="3"/>
      <c r="L32" s="3"/>
      <c r="M32" s="3"/>
    </row>
    <row r="33" spans="1:13" x14ac:dyDescent="0.3">
      <c r="A33" s="3">
        <f t="shared" si="0"/>
        <v>30</v>
      </c>
      <c r="B33" s="11" t="s">
        <v>29</v>
      </c>
      <c r="C33" s="12">
        <v>44437</v>
      </c>
      <c r="D33" s="13"/>
      <c r="E33" s="11"/>
      <c r="F33" s="12">
        <f>C33</f>
        <v>44437</v>
      </c>
      <c r="G33" s="13"/>
      <c r="H33" s="11"/>
      <c r="I33" s="11"/>
      <c r="J33" s="11"/>
      <c r="K33" s="3"/>
      <c r="L33" s="3"/>
      <c r="M33" s="3"/>
    </row>
    <row r="34" spans="1:13" x14ac:dyDescent="0.3">
      <c r="A34" s="3">
        <f t="shared" si="0"/>
        <v>31</v>
      </c>
      <c r="B34" s="11" t="s">
        <v>14</v>
      </c>
      <c r="C34" s="12">
        <v>44438</v>
      </c>
      <c r="D34" s="13"/>
      <c r="E34" s="11"/>
      <c r="F34" s="12">
        <f>C34</f>
        <v>44438</v>
      </c>
      <c r="G34" s="13"/>
      <c r="H34" s="68" t="s">
        <v>128</v>
      </c>
      <c r="I34" s="69"/>
      <c r="J34" s="70"/>
      <c r="K34" s="3"/>
      <c r="L34" s="3"/>
      <c r="M34" s="3"/>
    </row>
    <row r="35" spans="1:13" x14ac:dyDescent="0.3">
      <c r="A35" s="3">
        <f t="shared" si="0"/>
        <v>32</v>
      </c>
      <c r="B35" s="6" t="s">
        <v>20</v>
      </c>
      <c r="C35" s="4">
        <v>44439</v>
      </c>
      <c r="D35" s="48" t="s">
        <v>15</v>
      </c>
      <c r="E35" s="46" t="s">
        <v>16</v>
      </c>
      <c r="F35" s="49">
        <f t="shared" si="4"/>
        <v>44439</v>
      </c>
      <c r="G35" s="50">
        <v>0.25</v>
      </c>
      <c r="H35" s="46" t="s">
        <v>17</v>
      </c>
      <c r="I35" s="52">
        <v>8</v>
      </c>
      <c r="J35" s="22" t="s">
        <v>57</v>
      </c>
      <c r="K35" s="20"/>
      <c r="L35" s="20"/>
      <c r="M35" s="6" t="s">
        <v>58</v>
      </c>
    </row>
    <row r="36" spans="1:13" x14ac:dyDescent="0.3">
      <c r="A36" s="3">
        <f t="shared" si="0"/>
        <v>33</v>
      </c>
      <c r="B36" s="6" t="s">
        <v>22</v>
      </c>
      <c r="C36" s="47">
        <v>44440</v>
      </c>
      <c r="D36" s="48" t="s">
        <v>15</v>
      </c>
      <c r="E36" s="46" t="s">
        <v>16</v>
      </c>
      <c r="F36" s="49">
        <f t="shared" si="4"/>
        <v>44440</v>
      </c>
      <c r="G36" s="50">
        <v>4.1666666666666664E-2</v>
      </c>
      <c r="H36" s="46" t="s">
        <v>17</v>
      </c>
      <c r="I36" s="52">
        <v>4</v>
      </c>
      <c r="J36" s="22" t="s">
        <v>57</v>
      </c>
      <c r="K36" s="17"/>
      <c r="L36" s="20"/>
      <c r="M36" s="6" t="s">
        <v>58</v>
      </c>
    </row>
    <row r="37" spans="1:13" x14ac:dyDescent="0.3">
      <c r="A37" s="3">
        <f t="shared" si="0"/>
        <v>34</v>
      </c>
      <c r="B37" s="6" t="s">
        <v>22</v>
      </c>
      <c r="C37" s="47">
        <v>44440</v>
      </c>
      <c r="D37" s="48" t="s">
        <v>39</v>
      </c>
      <c r="E37" s="46" t="s">
        <v>17</v>
      </c>
      <c r="F37" s="49">
        <f t="shared" si="4"/>
        <v>44440</v>
      </c>
      <c r="G37" s="50">
        <v>0.25</v>
      </c>
      <c r="H37" s="46" t="s">
        <v>17</v>
      </c>
      <c r="I37" s="52">
        <v>4</v>
      </c>
      <c r="J37" s="23" t="s">
        <v>59</v>
      </c>
      <c r="K37" s="24"/>
      <c r="L37" s="20"/>
      <c r="M37" s="6"/>
    </row>
    <row r="38" spans="1:13" x14ac:dyDescent="0.3">
      <c r="A38" s="3">
        <f t="shared" si="0"/>
        <v>35</v>
      </c>
      <c r="B38" s="6" t="s">
        <v>24</v>
      </c>
      <c r="C38" s="47">
        <v>44441</v>
      </c>
      <c r="D38" s="48" t="s">
        <v>15</v>
      </c>
      <c r="E38" s="46" t="s">
        <v>16</v>
      </c>
      <c r="F38" s="49">
        <f t="shared" si="4"/>
        <v>44441</v>
      </c>
      <c r="G38" s="50">
        <v>4.1666666666666664E-2</v>
      </c>
      <c r="H38" s="46" t="s">
        <v>17</v>
      </c>
      <c r="I38" s="52">
        <v>4</v>
      </c>
      <c r="J38" s="23" t="s">
        <v>59</v>
      </c>
      <c r="K38" s="24"/>
      <c r="L38" s="20"/>
      <c r="M38" s="6"/>
    </row>
    <row r="39" spans="1:13" x14ac:dyDescent="0.3">
      <c r="A39" s="3">
        <f t="shared" si="0"/>
        <v>36</v>
      </c>
      <c r="B39" s="6" t="s">
        <v>24</v>
      </c>
      <c r="C39" s="47">
        <v>44441</v>
      </c>
      <c r="D39" s="48" t="s">
        <v>39</v>
      </c>
      <c r="E39" s="46" t="s">
        <v>17</v>
      </c>
      <c r="F39" s="49">
        <f t="shared" si="4"/>
        <v>44441</v>
      </c>
      <c r="G39" s="50">
        <v>0.25</v>
      </c>
      <c r="H39" s="46" t="s">
        <v>17</v>
      </c>
      <c r="I39" s="51">
        <v>4</v>
      </c>
      <c r="J39" s="19" t="s">
        <v>60</v>
      </c>
      <c r="K39" s="18" t="s">
        <v>49</v>
      </c>
      <c r="L39" s="18" t="s">
        <v>49</v>
      </c>
      <c r="M39" s="6"/>
    </row>
    <row r="40" spans="1:13" x14ac:dyDescent="0.3">
      <c r="A40" s="3">
        <f t="shared" si="0"/>
        <v>37</v>
      </c>
      <c r="B40" s="6" t="s">
        <v>26</v>
      </c>
      <c r="C40" s="47">
        <v>44442</v>
      </c>
      <c r="D40" s="48" t="s">
        <v>15</v>
      </c>
      <c r="E40" s="46" t="s">
        <v>16</v>
      </c>
      <c r="F40" s="49">
        <f t="shared" si="4"/>
        <v>44442</v>
      </c>
      <c r="G40" s="50">
        <v>0.25</v>
      </c>
      <c r="H40" s="46" t="s">
        <v>17</v>
      </c>
      <c r="I40" s="19">
        <v>8</v>
      </c>
      <c r="J40" s="23" t="s">
        <v>61</v>
      </c>
      <c r="K40" s="38"/>
      <c r="L40" s="25" t="s">
        <v>62</v>
      </c>
      <c r="M40" s="39" t="s">
        <v>63</v>
      </c>
    </row>
    <row r="41" spans="1:13" x14ac:dyDescent="0.3">
      <c r="A41" s="3">
        <f t="shared" si="0"/>
        <v>38</v>
      </c>
      <c r="B41" s="11" t="s">
        <v>28</v>
      </c>
      <c r="C41" s="12">
        <v>44443</v>
      </c>
      <c r="D41" s="13"/>
      <c r="E41" s="11"/>
      <c r="F41" s="12">
        <f t="shared" si="4"/>
        <v>44443</v>
      </c>
      <c r="G41" s="13"/>
      <c r="H41" s="11"/>
      <c r="I41" s="11"/>
      <c r="J41" s="26"/>
      <c r="K41" s="9"/>
      <c r="L41" s="9"/>
      <c r="M41" s="9"/>
    </row>
    <row r="42" spans="1:13" x14ac:dyDescent="0.3">
      <c r="A42" s="3">
        <f t="shared" si="0"/>
        <v>39</v>
      </c>
      <c r="B42" s="11" t="s">
        <v>29</v>
      </c>
      <c r="C42" s="12">
        <v>44444</v>
      </c>
      <c r="D42" s="13"/>
      <c r="E42" s="11"/>
      <c r="F42" s="12">
        <f t="shared" si="4"/>
        <v>44444</v>
      </c>
      <c r="G42" s="13"/>
      <c r="H42" s="11"/>
      <c r="I42" s="11"/>
      <c r="J42" s="11"/>
      <c r="K42" s="3"/>
      <c r="L42" s="3"/>
      <c r="M42" s="3"/>
    </row>
    <row r="43" spans="1:13" x14ac:dyDescent="0.3">
      <c r="A43" s="3">
        <f t="shared" si="0"/>
        <v>40</v>
      </c>
      <c r="B43" s="27" t="s">
        <v>14</v>
      </c>
      <c r="C43" s="47">
        <v>44445</v>
      </c>
      <c r="D43" s="28" t="s">
        <v>64</v>
      </c>
      <c r="E43" s="27" t="s">
        <v>16</v>
      </c>
      <c r="F43" s="7">
        <v>44354</v>
      </c>
      <c r="G43" s="28" t="s">
        <v>65</v>
      </c>
      <c r="H43" s="27" t="s">
        <v>17</v>
      </c>
      <c r="I43" s="40">
        <v>8</v>
      </c>
      <c r="J43" s="40" t="s">
        <v>66</v>
      </c>
      <c r="K43" s="18" t="s">
        <v>49</v>
      </c>
      <c r="L43" s="18" t="s">
        <v>49</v>
      </c>
      <c r="M43" s="27"/>
    </row>
    <row r="44" spans="1:13" x14ac:dyDescent="0.3">
      <c r="A44" s="3">
        <f t="shared" si="0"/>
        <v>41</v>
      </c>
      <c r="B44" s="27" t="s">
        <v>20</v>
      </c>
      <c r="C44" s="47">
        <v>44446</v>
      </c>
      <c r="D44" s="28" t="s">
        <v>64</v>
      </c>
      <c r="E44" s="27" t="s">
        <v>16</v>
      </c>
      <c r="F44" s="7">
        <v>44355</v>
      </c>
      <c r="G44" s="28" t="s">
        <v>65</v>
      </c>
      <c r="H44" s="27" t="s">
        <v>17</v>
      </c>
      <c r="I44" s="40">
        <v>8</v>
      </c>
      <c r="J44" s="40" t="s">
        <v>67</v>
      </c>
      <c r="K44" s="18" t="s">
        <v>49</v>
      </c>
      <c r="L44" s="18" t="s">
        <v>49</v>
      </c>
      <c r="M44" s="27"/>
    </row>
    <row r="45" spans="1:13" x14ac:dyDescent="0.3">
      <c r="A45" s="3">
        <f t="shared" si="0"/>
        <v>42</v>
      </c>
      <c r="B45" s="27" t="s">
        <v>22</v>
      </c>
      <c r="C45" s="47">
        <v>44447</v>
      </c>
      <c r="D45" s="28" t="s">
        <v>64</v>
      </c>
      <c r="E45" s="27" t="s">
        <v>16</v>
      </c>
      <c r="F45" s="7">
        <v>44356</v>
      </c>
      <c r="G45" s="28" t="s">
        <v>65</v>
      </c>
      <c r="H45" s="27" t="s">
        <v>17</v>
      </c>
      <c r="I45" s="40">
        <v>8</v>
      </c>
      <c r="J45" s="40" t="s">
        <v>68</v>
      </c>
      <c r="K45" s="18" t="s">
        <v>49</v>
      </c>
      <c r="L45" s="18" t="s">
        <v>49</v>
      </c>
      <c r="M45" s="27"/>
    </row>
    <row r="46" spans="1:13" x14ac:dyDescent="0.3">
      <c r="A46" s="3">
        <f t="shared" si="0"/>
        <v>43</v>
      </c>
      <c r="B46" s="6" t="s">
        <v>24</v>
      </c>
      <c r="C46" s="47">
        <v>44448</v>
      </c>
      <c r="D46" s="48" t="s">
        <v>15</v>
      </c>
      <c r="E46" s="46" t="s">
        <v>16</v>
      </c>
      <c r="F46" s="49">
        <f t="shared" si="4"/>
        <v>44448</v>
      </c>
      <c r="G46" s="50">
        <v>4.1666666666666664E-2</v>
      </c>
      <c r="H46" s="46" t="s">
        <v>17</v>
      </c>
      <c r="I46" s="46">
        <v>4</v>
      </c>
      <c r="J46" s="3" t="s">
        <v>69</v>
      </c>
      <c r="K46" s="20"/>
      <c r="L46" s="20"/>
      <c r="M46" s="6" t="s">
        <v>70</v>
      </c>
    </row>
    <row r="47" spans="1:13" x14ac:dyDescent="0.3">
      <c r="A47" s="3">
        <f t="shared" si="0"/>
        <v>44</v>
      </c>
      <c r="B47" s="6" t="s">
        <v>24</v>
      </c>
      <c r="C47" s="47">
        <v>44448</v>
      </c>
      <c r="D47" s="48" t="s">
        <v>39</v>
      </c>
      <c r="E47" s="46" t="s">
        <v>17</v>
      </c>
      <c r="F47" s="49">
        <f t="shared" si="4"/>
        <v>44448</v>
      </c>
      <c r="G47" s="50">
        <v>0.25</v>
      </c>
      <c r="H47" s="46" t="s">
        <v>17</v>
      </c>
      <c r="I47" s="46">
        <v>4</v>
      </c>
      <c r="J47" s="3" t="s">
        <v>71</v>
      </c>
      <c r="K47" s="18" t="s">
        <v>47</v>
      </c>
      <c r="L47" s="18" t="s">
        <v>47</v>
      </c>
      <c r="M47" s="3"/>
    </row>
    <row r="48" spans="1:13" x14ac:dyDescent="0.3">
      <c r="A48" s="3">
        <f t="shared" si="0"/>
        <v>45</v>
      </c>
      <c r="B48" s="11" t="s">
        <v>26</v>
      </c>
      <c r="C48" s="12">
        <v>44449</v>
      </c>
      <c r="D48" s="13"/>
      <c r="E48" s="11"/>
      <c r="F48" s="12">
        <f>C48</f>
        <v>44449</v>
      </c>
      <c r="G48" s="13"/>
      <c r="H48" s="68" t="s">
        <v>128</v>
      </c>
      <c r="I48" s="69"/>
      <c r="J48" s="70"/>
      <c r="K48" s="44"/>
      <c r="L48" s="44"/>
      <c r="M48" s="3"/>
    </row>
    <row r="49" spans="1:13" x14ac:dyDescent="0.3">
      <c r="A49" s="3">
        <f t="shared" si="0"/>
        <v>46</v>
      </c>
      <c r="B49" s="11" t="s">
        <v>28</v>
      </c>
      <c r="C49" s="12">
        <v>44450</v>
      </c>
      <c r="D49" s="13"/>
      <c r="E49" s="11"/>
      <c r="F49" s="12">
        <f>C49</f>
        <v>44450</v>
      </c>
      <c r="G49" s="13"/>
      <c r="H49" s="11"/>
      <c r="I49" s="11"/>
      <c r="J49" s="26"/>
      <c r="K49" s="9"/>
      <c r="L49" s="9"/>
      <c r="M49" s="9"/>
    </row>
    <row r="50" spans="1:13" x14ac:dyDescent="0.3">
      <c r="A50" s="3">
        <f t="shared" si="0"/>
        <v>47</v>
      </c>
      <c r="B50" s="11" t="s">
        <v>29</v>
      </c>
      <c r="C50" s="12">
        <v>44451</v>
      </c>
      <c r="D50" s="13"/>
      <c r="E50" s="11"/>
      <c r="F50" s="12">
        <f>C50</f>
        <v>44451</v>
      </c>
      <c r="G50" s="13"/>
      <c r="H50" s="11"/>
      <c r="I50" s="11"/>
      <c r="J50" s="11"/>
      <c r="K50" s="3"/>
      <c r="L50" s="3"/>
      <c r="M50" s="3"/>
    </row>
    <row r="51" spans="1:13" x14ac:dyDescent="0.3">
      <c r="A51" s="3">
        <f t="shared" si="0"/>
        <v>48</v>
      </c>
      <c r="B51" s="30" t="s">
        <v>14</v>
      </c>
      <c r="C51" s="47">
        <v>44452</v>
      </c>
      <c r="D51" s="48" t="s">
        <v>15</v>
      </c>
      <c r="E51" s="46" t="s">
        <v>16</v>
      </c>
      <c r="F51" s="49">
        <f t="shared" si="4"/>
        <v>44452</v>
      </c>
      <c r="G51" s="50">
        <v>4.1666666666666664E-2</v>
      </c>
      <c r="H51" s="46" t="s">
        <v>17</v>
      </c>
      <c r="I51" s="46">
        <v>4</v>
      </c>
      <c r="J51" s="6" t="s">
        <v>72</v>
      </c>
      <c r="K51" s="20"/>
      <c r="L51" s="20"/>
      <c r="M51" s="3" t="s">
        <v>73</v>
      </c>
    </row>
    <row r="52" spans="1:13" x14ac:dyDescent="0.3">
      <c r="A52" s="3">
        <f t="shared" si="0"/>
        <v>49</v>
      </c>
      <c r="B52" s="30" t="s">
        <v>14</v>
      </c>
      <c r="C52" s="47">
        <v>44452</v>
      </c>
      <c r="D52" s="48" t="s">
        <v>39</v>
      </c>
      <c r="E52" s="46" t="s">
        <v>17</v>
      </c>
      <c r="F52" s="49">
        <f t="shared" si="4"/>
        <v>44452</v>
      </c>
      <c r="G52" s="50">
        <v>0.25</v>
      </c>
      <c r="H52" s="46" t="s">
        <v>17</v>
      </c>
      <c r="I52" s="51">
        <v>4</v>
      </c>
      <c r="J52" s="19" t="s">
        <v>74</v>
      </c>
      <c r="K52" s="18" t="s">
        <v>49</v>
      </c>
      <c r="L52" s="18" t="s">
        <v>49</v>
      </c>
      <c r="M52" s="6"/>
    </row>
    <row r="53" spans="1:13" x14ac:dyDescent="0.3">
      <c r="A53" s="3">
        <f t="shared" si="0"/>
        <v>50</v>
      </c>
      <c r="B53" s="30" t="s">
        <v>20</v>
      </c>
      <c r="C53" s="47">
        <v>44453</v>
      </c>
      <c r="D53" s="48" t="s">
        <v>15</v>
      </c>
      <c r="E53" s="46" t="s">
        <v>16</v>
      </c>
      <c r="F53" s="49">
        <f t="shared" si="4"/>
        <v>44453</v>
      </c>
      <c r="G53" s="50">
        <v>4.1666666666666664E-2</v>
      </c>
      <c r="H53" s="46" t="s">
        <v>17</v>
      </c>
      <c r="I53" s="46">
        <v>4</v>
      </c>
      <c r="J53" s="3" t="s">
        <v>75</v>
      </c>
      <c r="K53" s="20"/>
      <c r="L53" s="20"/>
      <c r="M53" s="6" t="s">
        <v>76</v>
      </c>
    </row>
    <row r="54" spans="1:13" x14ac:dyDescent="0.3">
      <c r="A54" s="3">
        <f t="shared" si="0"/>
        <v>51</v>
      </c>
      <c r="B54" s="30" t="s">
        <v>20</v>
      </c>
      <c r="C54" s="47">
        <v>44453</v>
      </c>
      <c r="D54" s="48" t="s">
        <v>39</v>
      </c>
      <c r="E54" s="46" t="s">
        <v>17</v>
      </c>
      <c r="F54" s="49">
        <f t="shared" si="4"/>
        <v>44453</v>
      </c>
      <c r="G54" s="50">
        <v>0.25</v>
      </c>
      <c r="H54" s="46" t="s">
        <v>17</v>
      </c>
      <c r="I54" s="46">
        <v>4</v>
      </c>
      <c r="J54" s="3" t="s">
        <v>77</v>
      </c>
      <c r="K54" s="20"/>
      <c r="L54" s="20"/>
      <c r="M54" s="6" t="s">
        <v>78</v>
      </c>
    </row>
    <row r="55" spans="1:13" x14ac:dyDescent="0.3">
      <c r="A55" s="3">
        <f t="shared" si="0"/>
        <v>52</v>
      </c>
      <c r="B55" s="30" t="s">
        <v>22</v>
      </c>
      <c r="C55" s="47">
        <v>44454</v>
      </c>
      <c r="D55" s="48" t="s">
        <v>15</v>
      </c>
      <c r="E55" s="46" t="s">
        <v>16</v>
      </c>
      <c r="F55" s="49">
        <f t="shared" si="4"/>
        <v>44454</v>
      </c>
      <c r="G55" s="50">
        <v>4.1666666666666664E-2</v>
      </c>
      <c r="H55" s="46" t="s">
        <v>17</v>
      </c>
      <c r="I55" s="46">
        <v>4</v>
      </c>
      <c r="J55" s="3" t="s">
        <v>79</v>
      </c>
      <c r="K55" s="20"/>
      <c r="L55" s="20"/>
      <c r="M55" s="6" t="s">
        <v>78</v>
      </c>
    </row>
    <row r="56" spans="1:13" x14ac:dyDescent="0.3">
      <c r="A56" s="3">
        <f t="shared" si="0"/>
        <v>53</v>
      </c>
      <c r="B56" s="30" t="s">
        <v>22</v>
      </c>
      <c r="C56" s="47">
        <v>44454</v>
      </c>
      <c r="D56" s="48" t="s">
        <v>39</v>
      </c>
      <c r="E56" s="46" t="s">
        <v>17</v>
      </c>
      <c r="F56" s="49">
        <f t="shared" si="4"/>
        <v>44454</v>
      </c>
      <c r="G56" s="50">
        <v>0.25</v>
      </c>
      <c r="H56" s="46" t="s">
        <v>17</v>
      </c>
      <c r="I56" s="46">
        <v>4</v>
      </c>
      <c r="J56" s="3" t="s">
        <v>80</v>
      </c>
      <c r="K56" s="20"/>
      <c r="L56" s="20"/>
      <c r="M56" s="6" t="s">
        <v>58</v>
      </c>
    </row>
    <row r="57" spans="1:13" x14ac:dyDescent="0.3">
      <c r="A57" s="3">
        <f t="shared" si="0"/>
        <v>54</v>
      </c>
      <c r="B57" s="6" t="s">
        <v>24</v>
      </c>
      <c r="C57" s="47">
        <v>44455</v>
      </c>
      <c r="D57" s="48" t="s">
        <v>15</v>
      </c>
      <c r="E57" s="46" t="s">
        <v>16</v>
      </c>
      <c r="F57" s="49">
        <f t="shared" si="4"/>
        <v>44455</v>
      </c>
      <c r="G57" s="50">
        <v>4.1666666666666664E-2</v>
      </c>
      <c r="H57" s="46" t="s">
        <v>17</v>
      </c>
      <c r="I57" s="46">
        <v>4</v>
      </c>
      <c r="J57" s="3" t="s">
        <v>80</v>
      </c>
      <c r="K57" s="20"/>
      <c r="L57" s="20"/>
      <c r="M57" s="6" t="s">
        <v>58</v>
      </c>
    </row>
    <row r="58" spans="1:13" x14ac:dyDescent="0.3">
      <c r="A58" s="3">
        <f t="shared" si="0"/>
        <v>55</v>
      </c>
      <c r="B58" s="30" t="s">
        <v>24</v>
      </c>
      <c r="C58" s="47">
        <v>44455</v>
      </c>
      <c r="D58" s="48" t="s">
        <v>39</v>
      </c>
      <c r="E58" s="46" t="s">
        <v>17</v>
      </c>
      <c r="F58" s="49">
        <f t="shared" si="4"/>
        <v>44455</v>
      </c>
      <c r="G58" s="50">
        <v>0.25</v>
      </c>
      <c r="H58" s="46" t="s">
        <v>17</v>
      </c>
      <c r="I58" s="51">
        <v>4</v>
      </c>
      <c r="J58" s="19" t="s">
        <v>81</v>
      </c>
      <c r="K58" s="25" t="s">
        <v>49</v>
      </c>
      <c r="L58" s="25" t="s">
        <v>49</v>
      </c>
      <c r="M58" s="25"/>
    </row>
    <row r="59" spans="1:13" x14ac:dyDescent="0.3">
      <c r="A59" s="3">
        <f t="shared" si="0"/>
        <v>56</v>
      </c>
      <c r="B59" s="6" t="s">
        <v>26</v>
      </c>
      <c r="C59" s="47">
        <v>44456</v>
      </c>
      <c r="D59" s="48" t="s">
        <v>15</v>
      </c>
      <c r="E59" s="46" t="s">
        <v>16</v>
      </c>
      <c r="F59" s="49">
        <f t="shared" si="4"/>
        <v>44456</v>
      </c>
      <c r="G59" s="50">
        <v>0.25</v>
      </c>
      <c r="H59" s="46" t="s">
        <v>17</v>
      </c>
      <c r="I59" s="51">
        <v>8</v>
      </c>
      <c r="J59" s="23" t="s">
        <v>82</v>
      </c>
      <c r="K59" s="41"/>
      <c r="L59" s="25"/>
      <c r="M59" s="39" t="s">
        <v>63</v>
      </c>
    </row>
    <row r="60" spans="1:13" x14ac:dyDescent="0.3">
      <c r="A60" s="3">
        <f t="shared" si="0"/>
        <v>57</v>
      </c>
      <c r="B60" s="11" t="s">
        <v>28</v>
      </c>
      <c r="C60" s="12">
        <v>44457</v>
      </c>
      <c r="D60" s="29"/>
      <c r="E60" s="11"/>
      <c r="F60" s="12">
        <f>C60</f>
        <v>44457</v>
      </c>
      <c r="G60" s="13"/>
      <c r="H60" s="11"/>
      <c r="I60" s="11"/>
      <c r="J60" s="11"/>
      <c r="K60" s="11"/>
      <c r="L60" s="11"/>
      <c r="M60" s="11"/>
    </row>
    <row r="61" spans="1:13" x14ac:dyDescent="0.3">
      <c r="A61" s="3">
        <f t="shared" si="0"/>
        <v>58</v>
      </c>
      <c r="B61" s="11" t="s">
        <v>29</v>
      </c>
      <c r="C61" s="12">
        <v>44458</v>
      </c>
      <c r="D61" s="29"/>
      <c r="E61" s="11"/>
      <c r="F61" s="12">
        <f>C61</f>
        <v>44458</v>
      </c>
      <c r="G61" s="13"/>
      <c r="H61" s="11"/>
      <c r="I61" s="11"/>
      <c r="J61" s="11"/>
      <c r="K61" s="11"/>
      <c r="L61" s="11"/>
      <c r="M61" s="11"/>
    </row>
    <row r="62" spans="1:13" x14ac:dyDescent="0.3">
      <c r="A62" s="3">
        <f t="shared" si="0"/>
        <v>59</v>
      </c>
      <c r="B62" s="46" t="s">
        <v>14</v>
      </c>
      <c r="C62" s="47">
        <v>44459</v>
      </c>
      <c r="D62" s="48" t="s">
        <v>15</v>
      </c>
      <c r="E62" s="46" t="s">
        <v>16</v>
      </c>
      <c r="F62" s="49">
        <f t="shared" si="4"/>
        <v>44459</v>
      </c>
      <c r="G62" s="50">
        <v>4.1666666666666664E-2</v>
      </c>
      <c r="H62" s="46" t="s">
        <v>17</v>
      </c>
      <c r="I62" s="46">
        <v>4</v>
      </c>
      <c r="J62" s="3" t="s">
        <v>83</v>
      </c>
      <c r="K62" s="20"/>
      <c r="L62" s="20"/>
      <c r="M62" s="6" t="s">
        <v>84</v>
      </c>
    </row>
    <row r="63" spans="1:13" x14ac:dyDescent="0.3">
      <c r="A63" s="3">
        <f t="shared" si="0"/>
        <v>60</v>
      </c>
      <c r="B63" s="46" t="s">
        <v>14</v>
      </c>
      <c r="C63" s="47">
        <v>44459</v>
      </c>
      <c r="D63" s="48" t="s">
        <v>39</v>
      </c>
      <c r="E63" s="46" t="s">
        <v>17</v>
      </c>
      <c r="F63" s="49">
        <f t="shared" si="4"/>
        <v>44459</v>
      </c>
      <c r="G63" s="50">
        <v>0.25</v>
      </c>
      <c r="H63" s="46" t="s">
        <v>17</v>
      </c>
      <c r="I63" s="46">
        <v>4</v>
      </c>
      <c r="J63" s="46" t="s">
        <v>85</v>
      </c>
      <c r="K63" s="53"/>
      <c r="L63" s="53"/>
      <c r="M63" s="21" t="s">
        <v>86</v>
      </c>
    </row>
    <row r="64" spans="1:13" x14ac:dyDescent="0.3">
      <c r="A64" s="3">
        <f t="shared" si="0"/>
        <v>61</v>
      </c>
      <c r="B64" s="46" t="s">
        <v>20</v>
      </c>
      <c r="C64" s="47">
        <v>44460</v>
      </c>
      <c r="D64" s="48" t="s">
        <v>15</v>
      </c>
      <c r="E64" s="46" t="s">
        <v>16</v>
      </c>
      <c r="F64" s="49">
        <f t="shared" si="4"/>
        <v>44460</v>
      </c>
      <c r="G64" s="50">
        <v>4.1666666666666664E-2</v>
      </c>
      <c r="H64" s="46" t="s">
        <v>17</v>
      </c>
      <c r="I64" s="46">
        <v>4</v>
      </c>
      <c r="J64" s="46" t="s">
        <v>87</v>
      </c>
      <c r="K64" s="20"/>
      <c r="L64" s="20"/>
      <c r="M64" s="6" t="s">
        <v>88</v>
      </c>
    </row>
    <row r="65" spans="1:13" x14ac:dyDescent="0.3">
      <c r="A65" s="3">
        <f t="shared" si="0"/>
        <v>62</v>
      </c>
      <c r="B65" s="46" t="s">
        <v>20</v>
      </c>
      <c r="C65" s="47">
        <v>44460</v>
      </c>
      <c r="D65" s="48" t="s">
        <v>39</v>
      </c>
      <c r="E65" s="46" t="s">
        <v>17</v>
      </c>
      <c r="F65" s="49">
        <f t="shared" si="4"/>
        <v>44460</v>
      </c>
      <c r="G65" s="50">
        <v>0.25</v>
      </c>
      <c r="H65" s="46" t="s">
        <v>17</v>
      </c>
      <c r="I65" s="46">
        <v>4</v>
      </c>
      <c r="J65" s="46" t="s">
        <v>89</v>
      </c>
      <c r="K65" s="20"/>
      <c r="L65" s="20"/>
      <c r="M65" s="6" t="s">
        <v>90</v>
      </c>
    </row>
    <row r="66" spans="1:13" x14ac:dyDescent="0.3">
      <c r="A66" s="3">
        <f t="shared" si="0"/>
        <v>63</v>
      </c>
      <c r="B66" s="46" t="s">
        <v>22</v>
      </c>
      <c r="C66" s="47">
        <v>44461</v>
      </c>
      <c r="D66" s="48" t="s">
        <v>15</v>
      </c>
      <c r="E66" s="46" t="s">
        <v>16</v>
      </c>
      <c r="F66" s="49">
        <f t="shared" si="4"/>
        <v>44461</v>
      </c>
      <c r="G66" s="50">
        <v>4.1666666666666664E-2</v>
      </c>
      <c r="H66" s="46" t="s">
        <v>17</v>
      </c>
      <c r="I66" s="46">
        <v>4</v>
      </c>
      <c r="J66" s="46" t="s">
        <v>71</v>
      </c>
      <c r="K66" s="18" t="s">
        <v>91</v>
      </c>
      <c r="L66" s="18" t="s">
        <v>91</v>
      </c>
      <c r="M66" s="6" t="s">
        <v>92</v>
      </c>
    </row>
    <row r="67" spans="1:13" x14ac:dyDescent="0.3">
      <c r="A67" s="3">
        <f t="shared" si="0"/>
        <v>64</v>
      </c>
      <c r="B67" s="46" t="s">
        <v>22</v>
      </c>
      <c r="C67" s="47">
        <v>44461</v>
      </c>
      <c r="D67" s="48" t="s">
        <v>39</v>
      </c>
      <c r="E67" s="46" t="s">
        <v>17</v>
      </c>
      <c r="F67" s="49">
        <f t="shared" si="4"/>
        <v>44461</v>
      </c>
      <c r="G67" s="50">
        <v>0.25</v>
      </c>
      <c r="H67" s="46" t="s">
        <v>17</v>
      </c>
      <c r="I67" s="46">
        <v>4</v>
      </c>
      <c r="J67" s="46" t="s">
        <v>93</v>
      </c>
      <c r="K67" s="20"/>
      <c r="L67" s="20"/>
      <c r="M67" s="6" t="s">
        <v>94</v>
      </c>
    </row>
    <row r="68" spans="1:13" x14ac:dyDescent="0.3">
      <c r="A68" s="3">
        <f t="shared" si="0"/>
        <v>65</v>
      </c>
      <c r="B68" s="46" t="s">
        <v>24</v>
      </c>
      <c r="C68" s="47">
        <v>44462</v>
      </c>
      <c r="D68" s="48" t="s">
        <v>15</v>
      </c>
      <c r="E68" s="46" t="s">
        <v>16</v>
      </c>
      <c r="F68" s="49">
        <f t="shared" si="4"/>
        <v>44462</v>
      </c>
      <c r="G68" s="50">
        <v>4.1666666666666664E-2</v>
      </c>
      <c r="H68" s="46" t="s">
        <v>17</v>
      </c>
      <c r="I68" s="46">
        <v>4</v>
      </c>
      <c r="J68" s="46" t="s">
        <v>95</v>
      </c>
      <c r="K68" s="20"/>
      <c r="L68" s="20"/>
      <c r="M68" s="6" t="s">
        <v>96</v>
      </c>
    </row>
    <row r="69" spans="1:13" x14ac:dyDescent="0.3">
      <c r="A69" s="3">
        <f t="shared" si="0"/>
        <v>66</v>
      </c>
      <c r="B69" s="46" t="s">
        <v>24</v>
      </c>
      <c r="C69" s="47">
        <v>44462</v>
      </c>
      <c r="D69" s="48" t="s">
        <v>39</v>
      </c>
      <c r="E69" s="46" t="s">
        <v>17</v>
      </c>
      <c r="F69" s="49">
        <f t="shared" si="4"/>
        <v>44462</v>
      </c>
      <c r="G69" s="50">
        <v>0.25</v>
      </c>
      <c r="H69" s="46" t="s">
        <v>17</v>
      </c>
      <c r="I69" s="46">
        <v>4</v>
      </c>
      <c r="J69" s="46" t="s">
        <v>97</v>
      </c>
      <c r="K69" s="20"/>
      <c r="L69" s="20"/>
      <c r="M69" s="3" t="s">
        <v>98</v>
      </c>
    </row>
    <row r="70" spans="1:13" x14ac:dyDescent="0.3">
      <c r="A70" s="3">
        <f t="shared" ref="A70:A93" si="5">A69+1</f>
        <v>67</v>
      </c>
      <c r="B70" s="46" t="s">
        <v>26</v>
      </c>
      <c r="C70" s="47">
        <v>44463</v>
      </c>
      <c r="D70" s="48" t="s">
        <v>15</v>
      </c>
      <c r="E70" s="46" t="s">
        <v>16</v>
      </c>
      <c r="F70" s="49">
        <f t="shared" si="4"/>
        <v>44463</v>
      </c>
      <c r="G70" s="50">
        <v>4.1666666666666664E-2</v>
      </c>
      <c r="H70" s="46" t="s">
        <v>17</v>
      </c>
      <c r="I70" s="46">
        <v>4</v>
      </c>
      <c r="J70" s="46" t="s">
        <v>97</v>
      </c>
      <c r="K70" s="20"/>
      <c r="L70" s="20"/>
      <c r="M70" s="3" t="s">
        <v>99</v>
      </c>
    </row>
    <row r="71" spans="1:13" x14ac:dyDescent="0.3">
      <c r="A71" s="3">
        <f t="shared" si="5"/>
        <v>68</v>
      </c>
      <c r="B71" s="46" t="s">
        <v>26</v>
      </c>
      <c r="C71" s="47">
        <v>44463</v>
      </c>
      <c r="D71" s="48" t="s">
        <v>39</v>
      </c>
      <c r="E71" s="46" t="s">
        <v>17</v>
      </c>
      <c r="F71" s="49">
        <f t="shared" si="4"/>
        <v>44463</v>
      </c>
      <c r="G71" s="50">
        <v>0.25</v>
      </c>
      <c r="H71" s="46" t="s">
        <v>17</v>
      </c>
      <c r="I71" s="46">
        <v>4</v>
      </c>
      <c r="J71" s="46" t="s">
        <v>100</v>
      </c>
      <c r="K71" s="20"/>
      <c r="L71" s="42"/>
      <c r="M71" s="3"/>
    </row>
    <row r="72" spans="1:13" x14ac:dyDescent="0.3">
      <c r="A72" s="3">
        <f t="shared" si="5"/>
        <v>69</v>
      </c>
      <c r="B72" s="11" t="s">
        <v>28</v>
      </c>
      <c r="C72" s="12">
        <v>44464</v>
      </c>
      <c r="D72" s="29"/>
      <c r="E72" s="11"/>
      <c r="F72" s="12">
        <f>C72</f>
        <v>44464</v>
      </c>
      <c r="G72" s="13"/>
      <c r="H72" s="11"/>
      <c r="I72" s="11"/>
      <c r="J72" s="11"/>
      <c r="K72" s="11"/>
      <c r="L72" s="11"/>
      <c r="M72" s="11"/>
    </row>
    <row r="73" spans="1:13" x14ac:dyDescent="0.3">
      <c r="A73" s="3">
        <f t="shared" si="5"/>
        <v>70</v>
      </c>
      <c r="B73" s="11" t="s">
        <v>29</v>
      </c>
      <c r="C73" s="12">
        <v>44465</v>
      </c>
      <c r="D73" s="29"/>
      <c r="E73" s="11"/>
      <c r="F73" s="12">
        <f>C73</f>
        <v>44465</v>
      </c>
      <c r="G73" s="13"/>
      <c r="H73" s="11"/>
      <c r="I73" s="11"/>
      <c r="J73" s="11"/>
      <c r="K73" s="11"/>
      <c r="L73" s="11"/>
      <c r="M73" s="11"/>
    </row>
    <row r="74" spans="1:13" x14ac:dyDescent="0.3">
      <c r="A74" s="3">
        <f t="shared" si="5"/>
        <v>71</v>
      </c>
      <c r="B74" s="46" t="s">
        <v>14</v>
      </c>
      <c r="C74" s="47">
        <v>44466</v>
      </c>
      <c r="D74" s="48" t="s">
        <v>15</v>
      </c>
      <c r="E74" s="46" t="s">
        <v>16</v>
      </c>
      <c r="F74" s="49">
        <f>C74</f>
        <v>44466</v>
      </c>
      <c r="G74" s="50">
        <v>0.25</v>
      </c>
      <c r="H74" s="46" t="s">
        <v>17</v>
      </c>
      <c r="I74" s="52">
        <v>8</v>
      </c>
      <c r="J74" s="54" t="s">
        <v>101</v>
      </c>
      <c r="K74" s="24"/>
      <c r="L74" s="42"/>
      <c r="M74" s="9" t="s">
        <v>102</v>
      </c>
    </row>
    <row r="75" spans="1:13" x14ac:dyDescent="0.3">
      <c r="A75" s="3">
        <f t="shared" si="5"/>
        <v>72</v>
      </c>
      <c r="B75" s="46" t="s">
        <v>20</v>
      </c>
      <c r="C75" s="47">
        <v>44467</v>
      </c>
      <c r="D75" s="48" t="s">
        <v>15</v>
      </c>
      <c r="E75" s="46" t="s">
        <v>16</v>
      </c>
      <c r="F75" s="49">
        <f t="shared" ref="F75" si="6">C75</f>
        <v>44467</v>
      </c>
      <c r="G75" s="50">
        <v>0.25</v>
      </c>
      <c r="H75" s="46" t="s">
        <v>17</v>
      </c>
      <c r="I75" s="52">
        <v>8</v>
      </c>
      <c r="J75" s="54" t="s">
        <v>101</v>
      </c>
      <c r="K75" s="24"/>
      <c r="L75" s="42"/>
      <c r="M75" s="9" t="s">
        <v>102</v>
      </c>
    </row>
    <row r="76" spans="1:13" x14ac:dyDescent="0.3">
      <c r="A76" s="3">
        <f t="shared" si="5"/>
        <v>73</v>
      </c>
      <c r="B76" s="46" t="s">
        <v>22</v>
      </c>
      <c r="C76" s="47">
        <v>44468</v>
      </c>
      <c r="D76" s="48" t="s">
        <v>15</v>
      </c>
      <c r="E76" s="46" t="s">
        <v>16</v>
      </c>
      <c r="F76" s="49">
        <f t="shared" si="4"/>
        <v>44468</v>
      </c>
      <c r="G76" s="50">
        <v>0.25</v>
      </c>
      <c r="H76" s="46" t="s">
        <v>17</v>
      </c>
      <c r="I76" s="52">
        <v>8</v>
      </c>
      <c r="J76" s="54" t="s">
        <v>59</v>
      </c>
      <c r="K76" s="24"/>
      <c r="L76" s="20"/>
      <c r="M76" s="9" t="s">
        <v>102</v>
      </c>
    </row>
    <row r="77" spans="1:13" x14ac:dyDescent="0.3">
      <c r="A77" s="3">
        <f t="shared" si="5"/>
        <v>74</v>
      </c>
      <c r="B77" s="30" t="s">
        <v>24</v>
      </c>
      <c r="C77" s="47">
        <v>44469</v>
      </c>
      <c r="D77" s="48" t="s">
        <v>15</v>
      </c>
      <c r="E77" s="46" t="s">
        <v>16</v>
      </c>
      <c r="F77" s="49">
        <f t="shared" si="4"/>
        <v>44469</v>
      </c>
      <c r="G77" s="50">
        <v>4.1666666666666664E-2</v>
      </c>
      <c r="H77" s="46" t="s">
        <v>17</v>
      </c>
      <c r="I77" s="19">
        <v>4</v>
      </c>
      <c r="J77" s="19" t="s">
        <v>103</v>
      </c>
      <c r="K77" s="18" t="s">
        <v>49</v>
      </c>
      <c r="L77" s="18"/>
      <c r="M77" s="18"/>
    </row>
    <row r="78" spans="1:13" x14ac:dyDescent="0.3">
      <c r="A78" s="3">
        <f t="shared" si="5"/>
        <v>75</v>
      </c>
      <c r="B78" s="30" t="s">
        <v>24</v>
      </c>
      <c r="C78" s="47">
        <v>44469</v>
      </c>
      <c r="D78" s="48" t="s">
        <v>39</v>
      </c>
      <c r="E78" s="46" t="s">
        <v>17</v>
      </c>
      <c r="F78" s="49">
        <f t="shared" si="4"/>
        <v>44469</v>
      </c>
      <c r="G78" s="50">
        <v>0.25</v>
      </c>
      <c r="H78" s="46" t="s">
        <v>17</v>
      </c>
      <c r="I78" s="19">
        <v>4</v>
      </c>
      <c r="J78" s="23" t="s">
        <v>104</v>
      </c>
      <c r="K78" s="24"/>
      <c r="L78" s="18"/>
      <c r="M78" s="18"/>
    </row>
    <row r="79" spans="1:13" x14ac:dyDescent="0.3">
      <c r="A79" s="3">
        <f t="shared" si="5"/>
        <v>76</v>
      </c>
      <c r="B79" s="30" t="s">
        <v>26</v>
      </c>
      <c r="C79" s="47">
        <v>44470</v>
      </c>
      <c r="D79" s="48" t="s">
        <v>15</v>
      </c>
      <c r="E79" s="46" t="s">
        <v>16</v>
      </c>
      <c r="F79" s="49">
        <f t="shared" si="4"/>
        <v>44470</v>
      </c>
      <c r="G79" s="50">
        <v>4.1666666666666664E-2</v>
      </c>
      <c r="H79" s="46" t="s">
        <v>17</v>
      </c>
      <c r="I79" s="19">
        <v>4</v>
      </c>
      <c r="J79" s="23" t="s">
        <v>104</v>
      </c>
      <c r="K79" s="24"/>
      <c r="L79" s="18"/>
      <c r="M79" s="18"/>
    </row>
    <row r="80" spans="1:13" x14ac:dyDescent="0.3">
      <c r="A80" s="3">
        <f t="shared" si="5"/>
        <v>77</v>
      </c>
      <c r="B80" s="30" t="s">
        <v>26</v>
      </c>
      <c r="C80" s="47">
        <v>44470</v>
      </c>
      <c r="D80" s="5" t="s">
        <v>39</v>
      </c>
      <c r="E80" s="6" t="s">
        <v>17</v>
      </c>
      <c r="F80" s="10">
        <f t="shared" si="4"/>
        <v>44470</v>
      </c>
      <c r="G80" s="8">
        <v>0.25</v>
      </c>
      <c r="H80" s="6" t="s">
        <v>17</v>
      </c>
      <c r="I80" s="3">
        <v>4</v>
      </c>
      <c r="J80" s="3" t="s">
        <v>105</v>
      </c>
      <c r="K80" s="20"/>
      <c r="L80" s="20"/>
      <c r="M80" s="3" t="s">
        <v>106</v>
      </c>
    </row>
    <row r="81" spans="1:13" x14ac:dyDescent="0.3">
      <c r="A81" s="3">
        <f t="shared" si="5"/>
        <v>78</v>
      </c>
      <c r="B81" s="11" t="s">
        <v>28</v>
      </c>
      <c r="C81" s="12">
        <v>44471</v>
      </c>
      <c r="D81" s="11"/>
      <c r="E81" s="11"/>
      <c r="F81" s="12">
        <f>C81</f>
        <v>44471</v>
      </c>
      <c r="G81" s="11"/>
      <c r="H81" s="11"/>
      <c r="I81" s="11"/>
      <c r="J81" s="11"/>
      <c r="K81" s="11"/>
      <c r="L81" s="11"/>
      <c r="M81" s="11"/>
    </row>
    <row r="82" spans="1:13" x14ac:dyDescent="0.3">
      <c r="A82" s="3">
        <f t="shared" si="5"/>
        <v>79</v>
      </c>
      <c r="B82" s="11" t="s">
        <v>29</v>
      </c>
      <c r="C82" s="12">
        <v>44472</v>
      </c>
      <c r="D82" s="13"/>
      <c r="E82" s="11"/>
      <c r="F82" s="12">
        <f>C82</f>
        <v>44472</v>
      </c>
      <c r="G82" s="13"/>
      <c r="H82" s="11"/>
      <c r="I82" s="11"/>
      <c r="J82" s="26"/>
      <c r="K82" s="11"/>
      <c r="L82" s="11"/>
      <c r="M82" s="11"/>
    </row>
    <row r="83" spans="1:13" x14ac:dyDescent="0.3">
      <c r="A83" s="3">
        <f t="shared" si="5"/>
        <v>80</v>
      </c>
      <c r="B83" s="30" t="s">
        <v>14</v>
      </c>
      <c r="C83" s="47">
        <v>44473</v>
      </c>
      <c r="D83" s="5" t="s">
        <v>15</v>
      </c>
      <c r="E83" s="6" t="s">
        <v>16</v>
      </c>
      <c r="F83" s="10">
        <f t="shared" si="4"/>
        <v>44473</v>
      </c>
      <c r="G83" s="8">
        <v>4.1666666666666664E-2</v>
      </c>
      <c r="H83" s="6" t="s">
        <v>17</v>
      </c>
      <c r="I83" s="3">
        <v>4</v>
      </c>
      <c r="J83" s="3" t="s">
        <v>105</v>
      </c>
      <c r="K83" s="20"/>
      <c r="L83" s="20"/>
      <c r="M83" s="3" t="s">
        <v>106</v>
      </c>
    </row>
    <row r="84" spans="1:13" x14ac:dyDescent="0.3">
      <c r="A84" s="3">
        <f t="shared" si="5"/>
        <v>81</v>
      </c>
      <c r="B84" s="63"/>
      <c r="C84" s="63"/>
      <c r="D84" s="63"/>
      <c r="E84" s="63"/>
      <c r="F84" s="63"/>
      <c r="G84" s="63"/>
      <c r="H84" s="63"/>
      <c r="I84" s="43"/>
      <c r="J84" s="31" t="s">
        <v>107</v>
      </c>
      <c r="K84" s="64" t="s">
        <v>108</v>
      </c>
      <c r="L84" s="65"/>
      <c r="M84" s="6"/>
    </row>
    <row r="85" spans="1:13" x14ac:dyDescent="0.3">
      <c r="A85" s="3">
        <f t="shared" si="5"/>
        <v>82</v>
      </c>
      <c r="B85" s="30" t="s">
        <v>20</v>
      </c>
      <c r="C85" s="47">
        <v>44474</v>
      </c>
      <c r="D85" s="5" t="s">
        <v>15</v>
      </c>
      <c r="E85" s="6" t="s">
        <v>16</v>
      </c>
      <c r="F85" s="10">
        <f>C85</f>
        <v>44474</v>
      </c>
      <c r="G85" s="5" t="s">
        <v>109</v>
      </c>
      <c r="H85" s="6" t="s">
        <v>16</v>
      </c>
      <c r="I85" s="43">
        <v>2</v>
      </c>
      <c r="J85" s="43" t="s">
        <v>110</v>
      </c>
      <c r="K85" s="64"/>
      <c r="L85" s="66"/>
      <c r="M85" s="32" t="s">
        <v>111</v>
      </c>
    </row>
    <row r="86" spans="1:13" x14ac:dyDescent="0.3">
      <c r="A86" s="3">
        <f t="shared" si="5"/>
        <v>83</v>
      </c>
      <c r="B86" s="30" t="s">
        <v>20</v>
      </c>
      <c r="C86" s="47">
        <v>44474</v>
      </c>
      <c r="D86" s="5" t="s">
        <v>109</v>
      </c>
      <c r="E86" s="6" t="s">
        <v>16</v>
      </c>
      <c r="F86" s="10">
        <f t="shared" ref="F86:F89" si="7">C86</f>
        <v>44474</v>
      </c>
      <c r="G86" s="5" t="s">
        <v>112</v>
      </c>
      <c r="H86" s="6" t="s">
        <v>17</v>
      </c>
      <c r="I86" s="43">
        <v>1</v>
      </c>
      <c r="J86" s="43" t="s">
        <v>113</v>
      </c>
      <c r="K86" s="64"/>
      <c r="L86" s="66"/>
      <c r="M86" s="32" t="s">
        <v>114</v>
      </c>
    </row>
    <row r="87" spans="1:13" x14ac:dyDescent="0.3">
      <c r="A87" s="3">
        <f t="shared" si="5"/>
        <v>84</v>
      </c>
      <c r="B87" s="30" t="s">
        <v>20</v>
      </c>
      <c r="C87" s="47">
        <v>44474</v>
      </c>
      <c r="D87" s="5" t="s">
        <v>112</v>
      </c>
      <c r="E87" s="6" t="s">
        <v>17</v>
      </c>
      <c r="F87" s="10">
        <f t="shared" si="7"/>
        <v>44474</v>
      </c>
      <c r="G87" s="5" t="s">
        <v>115</v>
      </c>
      <c r="H87" s="6" t="s">
        <v>17</v>
      </c>
      <c r="I87" s="43">
        <v>1</v>
      </c>
      <c r="J87" s="43" t="s">
        <v>116</v>
      </c>
      <c r="K87" s="64"/>
      <c r="L87" s="66"/>
      <c r="M87" s="32" t="s">
        <v>117</v>
      </c>
    </row>
    <row r="88" spans="1:13" x14ac:dyDescent="0.3">
      <c r="A88" s="3">
        <f t="shared" si="5"/>
        <v>85</v>
      </c>
      <c r="B88" s="30" t="s">
        <v>20</v>
      </c>
      <c r="C88" s="47">
        <v>44474</v>
      </c>
      <c r="D88" s="5" t="s">
        <v>39</v>
      </c>
      <c r="E88" s="6" t="s">
        <v>17</v>
      </c>
      <c r="F88" s="10">
        <f t="shared" si="7"/>
        <v>44474</v>
      </c>
      <c r="G88" s="5" t="s">
        <v>118</v>
      </c>
      <c r="H88" s="6" t="s">
        <v>17</v>
      </c>
      <c r="I88" s="43">
        <v>0.5</v>
      </c>
      <c r="J88" s="43" t="s">
        <v>119</v>
      </c>
      <c r="K88" s="64"/>
      <c r="L88" s="66"/>
      <c r="M88" s="32" t="s">
        <v>120</v>
      </c>
    </row>
    <row r="89" spans="1:13" x14ac:dyDescent="0.3">
      <c r="A89" s="3">
        <f t="shared" si="5"/>
        <v>86</v>
      </c>
      <c r="B89" s="30" t="s">
        <v>20</v>
      </c>
      <c r="C89" s="47">
        <v>44474</v>
      </c>
      <c r="D89" s="5" t="s">
        <v>118</v>
      </c>
      <c r="E89" s="6" t="s">
        <v>17</v>
      </c>
      <c r="F89" s="10">
        <f t="shared" si="7"/>
        <v>44474</v>
      </c>
      <c r="G89" s="5" t="s">
        <v>65</v>
      </c>
      <c r="H89" s="6" t="s">
        <v>17</v>
      </c>
      <c r="I89" s="43">
        <v>3.5</v>
      </c>
      <c r="J89" s="43" t="s">
        <v>121</v>
      </c>
      <c r="K89" s="64"/>
      <c r="L89" s="67"/>
      <c r="M89" s="32" t="s">
        <v>122</v>
      </c>
    </row>
    <row r="90" spans="1:13" x14ac:dyDescent="0.3">
      <c r="A90" s="3">
        <f t="shared" si="5"/>
        <v>87</v>
      </c>
      <c r="B90" s="6"/>
      <c r="C90" s="10"/>
      <c r="D90" s="5"/>
      <c r="E90" s="6"/>
      <c r="F90" s="10"/>
      <c r="G90" s="5"/>
      <c r="H90" s="6"/>
      <c r="I90" s="43"/>
      <c r="J90" s="43"/>
      <c r="K90" s="9"/>
      <c r="L90" s="9"/>
      <c r="M90" s="32" t="s">
        <v>123</v>
      </c>
    </row>
    <row r="91" spans="1:13" x14ac:dyDescent="0.3">
      <c r="A91" s="3">
        <f t="shared" si="5"/>
        <v>88</v>
      </c>
      <c r="B91" s="30" t="s">
        <v>22</v>
      </c>
      <c r="C91" s="47">
        <v>44475</v>
      </c>
      <c r="D91" s="5" t="s">
        <v>15</v>
      </c>
      <c r="E91" s="6" t="s">
        <v>16</v>
      </c>
      <c r="F91" s="10">
        <f t="shared" ref="F91:F93" si="8">C91</f>
        <v>44475</v>
      </c>
      <c r="G91" s="8">
        <v>0.25</v>
      </c>
      <c r="H91" s="6" t="s">
        <v>17</v>
      </c>
      <c r="I91" s="22">
        <v>8</v>
      </c>
      <c r="J91" s="23" t="s">
        <v>124</v>
      </c>
      <c r="K91" s="45"/>
      <c r="L91" s="42"/>
      <c r="M91" s="3" t="s">
        <v>125</v>
      </c>
    </row>
    <row r="92" spans="1:13" x14ac:dyDescent="0.3">
      <c r="A92" s="3">
        <f t="shared" si="5"/>
        <v>89</v>
      </c>
      <c r="B92" s="6" t="s">
        <v>24</v>
      </c>
      <c r="C92" s="47">
        <v>44476</v>
      </c>
      <c r="D92" s="5" t="s">
        <v>15</v>
      </c>
      <c r="E92" s="6" t="s">
        <v>16</v>
      </c>
      <c r="F92" s="10">
        <f t="shared" si="8"/>
        <v>44476</v>
      </c>
      <c r="G92" s="8">
        <v>0.25</v>
      </c>
      <c r="H92" s="6" t="s">
        <v>17</v>
      </c>
      <c r="I92" s="3">
        <v>8</v>
      </c>
      <c r="J92" s="33" t="s">
        <v>126</v>
      </c>
      <c r="K92" s="18" t="s">
        <v>49</v>
      </c>
      <c r="L92" s="18" t="s">
        <v>49</v>
      </c>
      <c r="M92" s="9"/>
    </row>
    <row r="93" spans="1:13" x14ac:dyDescent="0.3">
      <c r="A93" s="3">
        <f t="shared" si="5"/>
        <v>90</v>
      </c>
      <c r="B93" s="6" t="s">
        <v>26</v>
      </c>
      <c r="C93" s="47">
        <v>44477</v>
      </c>
      <c r="D93" s="5" t="s">
        <v>15</v>
      </c>
      <c r="E93" s="6" t="s">
        <v>16</v>
      </c>
      <c r="F93" s="10">
        <f t="shared" si="8"/>
        <v>44477</v>
      </c>
      <c r="G93" s="8">
        <v>0.25</v>
      </c>
      <c r="H93" s="6" t="s">
        <v>17</v>
      </c>
      <c r="I93" s="3">
        <v>8</v>
      </c>
      <c r="J93" s="33" t="s">
        <v>127</v>
      </c>
      <c r="K93" s="18" t="s">
        <v>49</v>
      </c>
      <c r="L93" s="18" t="s">
        <v>49</v>
      </c>
      <c r="M93" s="33"/>
    </row>
  </sheetData>
  <mergeCells count="7">
    <mergeCell ref="A1:M1"/>
    <mergeCell ref="A2:M2"/>
    <mergeCell ref="B84:H84"/>
    <mergeCell ref="K84:K89"/>
    <mergeCell ref="L84:L89"/>
    <mergeCell ref="H34:J34"/>
    <mergeCell ref="H48:J48"/>
  </mergeCells>
  <hyperlinks>
    <hyperlink ref="M85" r:id="rId1" xr:uid="{A5775F19-FF33-4DA1-AF18-49F2211D78EF}"/>
    <hyperlink ref="M86" r:id="rId2" xr:uid="{A5564037-F912-4087-B732-6A45C434F0B4}"/>
    <hyperlink ref="M87" r:id="rId3" xr:uid="{592A45FB-1631-4257-A90D-9E91E7D9D1BF}"/>
    <hyperlink ref="M89" r:id="rId4" xr:uid="{BAEEE874-13D1-4BF2-B8AA-D098AA116BD1}"/>
    <hyperlink ref="M90" r:id="rId5" xr:uid="{7B9316CC-77A8-41A8-BFB5-B645758EB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Uppati</dc:creator>
  <cp:lastModifiedBy>Swetha, Uppati</cp:lastModifiedBy>
  <dcterms:created xsi:type="dcterms:W3CDTF">2021-07-29T04:48:36Z</dcterms:created>
  <dcterms:modified xsi:type="dcterms:W3CDTF">2021-08-06T10:15:05Z</dcterms:modified>
</cp:coreProperties>
</file>