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hesh\Desktop\"/>
    </mc:Choice>
  </mc:AlternateContent>
  <xr:revisionPtr revIDLastSave="0" documentId="8_{848D9775-1D87-4226-AD46-2227D2C74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<sst xmlns="http://schemas.openxmlformats.org/spreadsheetml/2006/main" count="10440" uniqueCount="141">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</sst>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abSelected="1" workbookViewId="0">
      <selection activeCell="D21" sqref="D21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7.6640625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8.6640625" customWidth="1"/>
    <col min="13" max="13" width="17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IF(D2&lt;=5,"Newcomer",IF(D2&lt;=10,"Proficient","Expert"))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IF(D3&lt;=5,"Newcomer",IF(D3&lt;=10,"Proficient","Expert"))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IF(OR(L3="Retirement",L3="Resignation"),"Voluntary","Involuntary")</f>
        <v>Voluntary</v>
      </c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IF(D67&lt;=5,"Newcomer",IF(D67&lt;=10,"Proficient","Expert"))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IF(OR(L67="Retirement",L67="Resignation"),"Voluntary","Involuntary")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IF(D131&lt;=5,"Newcomer",IF(D131&lt;=10,"Proficient","Expert"))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IF(OR(L131="Retirement",L131="Resignation"),"Voluntary","Involuntary")</f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IF(D195&lt;=5,"Newcomer",IF(D195&lt;=10,"Proficient","Expert"))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IF(OR(L195="Retirement",L195="Resignation"),"Voluntary","Involuntary")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IF(D259&lt;=5,"Newcomer",IF(D259&lt;=10,"Proficient","Expert"))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IF(OR(L259="Retirement",L259="Resignation"),"Voluntary","Involuntary")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IF(D323&lt;=5,"Newcomer",IF(D323&lt;=10,"Proficient","Expert"))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IF(OR(L323="Retirement",L323="Resignation"),"Voluntary","Involuntary")</f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IF(D387&lt;=5,"Newcomer",IF(D387&lt;=10,"Proficient","Expert"))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IF(OR(L387="Retirement",L387="Resignation"),"Voluntary","Involuntary")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IF(D451&lt;=5,"Newcomer",IF(D451&lt;=10,"Proficient","Expert"))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IF(OR(L451="Retirement",L451="Resignation"),"Voluntary","Involuntary")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IF(D515&lt;=5,"Newcomer",IF(D515&lt;=10,"Proficient","Expert"))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IF(OR(L515="Retirement",L515="Resignation"),"Voluntary","Involuntary")</f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IF(D579&lt;=5,"Newcomer",IF(D579&lt;=10,"Proficient","Expert"))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IF(OR(L579="Retirement",L579="Resignation"),"Voluntary","Involuntary")</f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IF(D643&lt;=5,"Newcomer",IF(D643&lt;=10,"Proficient","Expert"))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IF(OR(L643="Retirement",L643="Resignation"),"Voluntary","Involuntary")</f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IF(D707&lt;=5,"Newcomer",IF(D707&lt;=10,"Proficient","Expert"))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IF(OR(L707="Retirement",L707="Resignation"),"Voluntary","Involuntary")</f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IF(D771&lt;=5,"Newcomer",IF(D771&lt;=10,"Proficient","Expert"))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IF(OR(L771="Retirement",L771="Resignation"),"Voluntary","Involuntary")</f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IF(D835&lt;=5,"Newcomer",IF(D835&lt;=10,"Proficient","Expert"))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IF(OR(L835="Retirement",L835="Resignation"),"Voluntary","Involuntary")</f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IF(D899&lt;=5,"Newcomer",IF(D899&lt;=10,"Proficient","Expert"))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IF(OR(L899="Retirement",L899="Resignation"),"Voluntary","Involuntary")</f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IF(D963&lt;=5,"Newcomer",IF(D963&lt;=10,"Proficient","Expert"))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IF(OR(L963="Retirement",L963="Resignation"),"Voluntary","Involuntary")</f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IF(D1027&lt;=5,"Newcomer",IF(D1027&lt;=10,"Proficient","Expert"))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IF(OR(L1027="Retirement",L1027="Resignation"),"Voluntary","Involuntary")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IF(D1091&lt;=5,"Newcomer",IF(D1091&lt;=10,"Proficient","Expert"))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IF(OR(L1091="Retirement",L1091="Resignation"),"Voluntary","Involuntary")</f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IF(D1155&lt;=5,"Newcomer",IF(D1155&lt;=10,"Proficient","Expert"))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IF(OR(L1155="Retirement",L1155="Resignation"),"Voluntary","Involuntary")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IF(D1219&lt;=5,"Newcomer",IF(D1219&lt;=10,"Proficient","Expert"))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IF(OR(L1219="Retirement",L1219="Resignation"),"Voluntary","Involuntary")</f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IF(D1283&lt;=5,"Newcomer",IF(D1283&lt;=10,"Proficient","Expert"))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IF(OR(L1283="Retirement",L1283="Resignation"),"Voluntary","Involuntary")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IF(D1347&lt;=5,"Newcomer",IF(D1347&lt;=10,"Proficient","Expert"))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IF(OR(L1347="Retirement",L1347="Resignation"),"Voluntary","Involuntary")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IF(D1411&lt;=5,"Newcomer",IF(D1411&lt;=10,"Proficient","Expert"))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IF(OR(L1411="Retirement",L1411="Resignation"),"Voluntary","Involuntary")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IF(D1475&lt;=5,"Newcomer",IF(D1475&lt;=10,"Proficient","Expert"))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71">IF(OR(L1475="Retirement",L1475="Resignation"),"Voluntary","Involuntary")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F48" sqref="F48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>
        <v>1485</v>
      </c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>
        <v>1589</v>
      </c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13">
        <v>1544</v>
      </c>
    </row>
    <row r="13" spans="1:3" x14ac:dyDescent="0.3">
      <c r="B13" s="18">
        <v>4.4999999999999998E-2</v>
      </c>
      <c r="C13" s="13">
        <v>1552</v>
      </c>
    </row>
    <row r="14" spans="1:3" x14ac:dyDescent="0.3">
      <c r="B14" s="18">
        <v>0.05</v>
      </c>
      <c r="C14" s="13">
        <v>1559</v>
      </c>
    </row>
    <row r="15" spans="1:3" x14ac:dyDescent="0.3">
      <c r="B15" s="18">
        <v>5.5E-2</v>
      </c>
      <c r="C15" s="13">
        <v>1567</v>
      </c>
    </row>
    <row r="16" spans="1:3" x14ac:dyDescent="0.3">
      <c r="B16" s="18">
        <v>0.06</v>
      </c>
      <c r="C16" s="13">
        <v>1574</v>
      </c>
    </row>
    <row r="17" spans="1:3" x14ac:dyDescent="0.3">
      <c r="B17" s="18">
        <v>6.5000000000000002E-2</v>
      </c>
      <c r="C17" s="13">
        <v>1581</v>
      </c>
    </row>
    <row r="18" spans="1:3" x14ac:dyDescent="0.3">
      <c r="B18" s="18">
        <v>7.0000000000000007E-2</v>
      </c>
      <c r="C18" s="13">
        <v>1589</v>
      </c>
    </row>
    <row r="19" spans="1:3" x14ac:dyDescent="0.3">
      <c r="B19" s="18">
        <v>7.4999999999999997E-2</v>
      </c>
      <c r="C19" s="13">
        <v>1596</v>
      </c>
    </row>
    <row r="20" spans="1:3" x14ac:dyDescent="0.3">
      <c r="B20" s="18">
        <v>0.08</v>
      </c>
      <c r="C20" s="13">
        <v>1604</v>
      </c>
    </row>
    <row r="21" spans="1:3" x14ac:dyDescent="0.3">
      <c r="B21" s="18">
        <v>8.5000000000000006E-2</v>
      </c>
      <c r="C21" s="13">
        <v>1611</v>
      </c>
    </row>
    <row r="22" spans="1:3" x14ac:dyDescent="0.3">
      <c r="B22" s="18">
        <v>0.09</v>
      </c>
      <c r="C22" s="13">
        <v>1619</v>
      </c>
    </row>
    <row r="23" spans="1:3" x14ac:dyDescent="0.3">
      <c r="B23" s="18">
        <v>9.5000000000000001E-2</v>
      </c>
      <c r="C23" s="13">
        <v>1626</v>
      </c>
    </row>
    <row r="24" spans="1:3" ht="15" thickBot="1" x14ac:dyDescent="0.35">
      <c r="B24" s="17">
        <v>0.1</v>
      </c>
      <c r="C24" s="14">
        <v>1634</v>
      </c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7.0000000000000007E-2</v>
      </c>
      <c r="C29" s="14">
        <v>1552</v>
      </c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19" t="s">
        <v>50</v>
      </c>
      <c r="C34" s="13">
        <v>385</v>
      </c>
    </row>
    <row r="35" spans="1:3" x14ac:dyDescent="0.3">
      <c r="B35" s="19" t="s">
        <v>96</v>
      </c>
      <c r="C35" s="13">
        <v>708</v>
      </c>
    </row>
    <row r="36" spans="1:3" ht="15" thickBot="1" x14ac:dyDescent="0.35">
      <c r="B36" s="20" t="s">
        <v>19</v>
      </c>
      <c r="C36" s="13">
        <v>392</v>
      </c>
    </row>
    <row r="38" spans="1:3" ht="15" thickBot="1" x14ac:dyDescent="0.35">
      <c r="B38" s="21" t="s">
        <v>133</v>
      </c>
    </row>
    <row r="39" spans="1:3" x14ac:dyDescent="0.3">
      <c r="B39" s="15" t="s">
        <v>131</v>
      </c>
      <c r="C39" s="16" t="s">
        <v>132</v>
      </c>
    </row>
    <row r="40" spans="1:3" x14ac:dyDescent="0.3">
      <c r="B40" s="19" t="s">
        <v>96</v>
      </c>
      <c r="C40" s="13">
        <v>708</v>
      </c>
    </row>
    <row r="42" spans="1:3" x14ac:dyDescent="0.3">
      <c r="A42" s="23" t="s">
        <v>134</v>
      </c>
      <c r="B42" t="s">
        <v>135</v>
      </c>
    </row>
    <row r="44" spans="1:3" x14ac:dyDescent="0.3">
      <c r="B44" t="s">
        <v>136</v>
      </c>
    </row>
    <row r="45" spans="1:3" x14ac:dyDescent="0.3">
      <c r="B45" t="s">
        <v>137</v>
      </c>
      <c r="C45" s="22">
        <v>1485</v>
      </c>
    </row>
    <row r="46" spans="1:3" x14ac:dyDescent="0.3">
      <c r="B46" t="s">
        <v>138</v>
      </c>
      <c r="C46" s="8">
        <v>777</v>
      </c>
    </row>
    <row r="47" spans="1:3" x14ac:dyDescent="0.3">
      <c r="B47" s="10" t="s">
        <v>139</v>
      </c>
      <c r="C47" s="25">
        <v>0.5232</v>
      </c>
    </row>
    <row r="49" spans="1:1" x14ac:dyDescent="0.3">
      <c r="A49" s="2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Mahesh Manne</cp:lastModifiedBy>
  <dcterms:created xsi:type="dcterms:W3CDTF">2022-04-06T06:28:55Z</dcterms:created>
  <dcterms:modified xsi:type="dcterms:W3CDTF">2025-10-14T14:40:09Z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