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3579\Downloads\"/>
    </mc:Choice>
  </mc:AlternateContent>
  <xr:revisionPtr revIDLastSave="0" documentId="13_ncr:1_{EA8A72BE-22A8-4867-8454-7B608F722D0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s" sheetId="4" r:id="rId1"/>
    <sheet name="Data for Assignment 1" sheetId="1" r:id="rId2"/>
    <sheet name="assignment 1 answers " sheetId="7" r:id="rId3"/>
    <sheet name="Data for Assignment  2 answer" sheetId="3" r:id="rId4"/>
  </sheets>
  <calcPr calcId="152511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<sst xmlns="http://schemas.openxmlformats.org/spreadsheetml/2006/main" count="246" uniqueCount="193">
  <si>
    <t>Name of the Instrument</t>
  </si>
  <si>
    <t>ISIN</t>
  </si>
  <si>
    <t>Industry^ / Rating</t>
  </si>
  <si>
    <t>% to Net Assets</t>
  </si>
  <si>
    <t>Equity &amp; Equity related</t>
  </si>
  <si>
    <t>(a) Listed / awaiting listing on Stock Exchange</t>
  </si>
  <si>
    <t>GMR Infrastructure Limited</t>
  </si>
  <si>
    <t>INE776C01039</t>
  </si>
  <si>
    <t>Transport Infrastructure</t>
  </si>
  <si>
    <t>Adani Enterprises Limited</t>
  </si>
  <si>
    <t>INE423A01024</t>
  </si>
  <si>
    <t>Metals &amp; Minerals Trading</t>
  </si>
  <si>
    <t>Reliance Industries Limited</t>
  </si>
  <si>
    <t>INE002A01018</t>
  </si>
  <si>
    <t>Petroleum Products</t>
  </si>
  <si>
    <t>ICICI Bank Limited</t>
  </si>
  <si>
    <t>INE090A01021</t>
  </si>
  <si>
    <t>Banks</t>
  </si>
  <si>
    <t>HDFC Bank Limited</t>
  </si>
  <si>
    <t>INE040A01034</t>
  </si>
  <si>
    <t>Vedanta Limited</t>
  </si>
  <si>
    <t>INE205A01025</t>
  </si>
  <si>
    <t>Diversified Metals</t>
  </si>
  <si>
    <t>Axis Bank Limited</t>
  </si>
  <si>
    <t>INE238A01034</t>
  </si>
  <si>
    <t>Bajaj Finance Limited</t>
  </si>
  <si>
    <t>INE296A01024</t>
  </si>
  <si>
    <t>Finance</t>
  </si>
  <si>
    <t>Infosys Limited</t>
  </si>
  <si>
    <t>INE009A01021</t>
  </si>
  <si>
    <t>IT - Software</t>
  </si>
  <si>
    <t>Bank of Baroda</t>
  </si>
  <si>
    <t>INE028A01039</t>
  </si>
  <si>
    <t>IndusInd Bank Limited</t>
  </si>
  <si>
    <t>INE095A01012</t>
  </si>
  <si>
    <t>State Bank of India</t>
  </si>
  <si>
    <t>INE062A01020</t>
  </si>
  <si>
    <t>Housing Development Finance Corporation Limited</t>
  </si>
  <si>
    <t>INE001A01036</t>
  </si>
  <si>
    <t>Bharti Airtel Limited</t>
  </si>
  <si>
    <t>INE397D01024</t>
  </si>
  <si>
    <t>Telecom - Services</t>
  </si>
  <si>
    <t>POLYCAB INDIA Limited</t>
  </si>
  <si>
    <t>INE455K01017</t>
  </si>
  <si>
    <t>Industrial Products</t>
  </si>
  <si>
    <t>Cholamandalam Investment and Finance Company Limited</t>
  </si>
  <si>
    <t>INE121A01024</t>
  </si>
  <si>
    <t>Craftsman Automation Ltd</t>
  </si>
  <si>
    <t>INE00LO01017</t>
  </si>
  <si>
    <t>Auto Components</t>
  </si>
  <si>
    <t>Larsen &amp; Toubro Limited</t>
  </si>
  <si>
    <t>INE018A01030</t>
  </si>
  <si>
    <t>Construction</t>
  </si>
  <si>
    <t>Sun Pharmaceutical Industries Limited</t>
  </si>
  <si>
    <t>INE044A01036</t>
  </si>
  <si>
    <t>Pharmaceuticals &amp; Biotechnology</t>
  </si>
  <si>
    <t>V-Guard Industries Limited</t>
  </si>
  <si>
    <t>INE951I01027</t>
  </si>
  <si>
    <t>Consumer Durables</t>
  </si>
  <si>
    <t>UltraTech Cement Limited</t>
  </si>
  <si>
    <t>INE481G01011</t>
  </si>
  <si>
    <t>Cement &amp; Cement Products</t>
  </si>
  <si>
    <t>Hindustan Unilever Limited</t>
  </si>
  <si>
    <t>INE030A01027</t>
  </si>
  <si>
    <t>Diversified FMCG</t>
  </si>
  <si>
    <t>Cummins India Limited</t>
  </si>
  <si>
    <t>INE298A01020</t>
  </si>
  <si>
    <t>Hindalco Industries Limited</t>
  </si>
  <si>
    <t>INE038A01020</t>
  </si>
  <si>
    <t>Non - Ferrous Metals</t>
  </si>
  <si>
    <t>ITC Limited</t>
  </si>
  <si>
    <t>INE154A01025</t>
  </si>
  <si>
    <t>Ashok Leyland Limited</t>
  </si>
  <si>
    <t>INE208A01029</t>
  </si>
  <si>
    <t>Agricultural Commercial &amp; Construction Vehicles</t>
  </si>
  <si>
    <t>United Breweries Limited</t>
  </si>
  <si>
    <t>INE686F01025</t>
  </si>
  <si>
    <t>Beverages</t>
  </si>
  <si>
    <t>Jubilant Foodworks Limited</t>
  </si>
  <si>
    <t>INE797F01020</t>
  </si>
  <si>
    <t>Leisure Services</t>
  </si>
  <si>
    <t>Atul Limited</t>
  </si>
  <si>
    <t>INE100A01010</t>
  </si>
  <si>
    <t>Chemicals &amp; Petrochemicals</t>
  </si>
  <si>
    <t>Crompton Greaves Consumer Electricals Limited</t>
  </si>
  <si>
    <t>INE299U01018</t>
  </si>
  <si>
    <t>Mahindra &amp; Mahindra Limited</t>
  </si>
  <si>
    <t>INE101A01026</t>
  </si>
  <si>
    <t>Automobiles</t>
  </si>
  <si>
    <t>Tata Consumer Products Limited</t>
  </si>
  <si>
    <t>INE192A01025</t>
  </si>
  <si>
    <t>Agricultural Food &amp; other Products</t>
  </si>
  <si>
    <t>Tata Motors Limited</t>
  </si>
  <si>
    <t>INE155A01022</t>
  </si>
  <si>
    <t>Shree Cement Limited</t>
  </si>
  <si>
    <t>INE070A01015</t>
  </si>
  <si>
    <t>VIP Industries Limited</t>
  </si>
  <si>
    <t>INE054A01027</t>
  </si>
  <si>
    <t>Gland Pharma Limited</t>
  </si>
  <si>
    <t>INE068V01023</t>
  </si>
  <si>
    <t>Campus Activewear Limited</t>
  </si>
  <si>
    <t>INE278Y01022</t>
  </si>
  <si>
    <t>Sona BLW Precision Forgings Limited</t>
  </si>
  <si>
    <t>INE073K01018</t>
  </si>
  <si>
    <t>Bandhan Bank Limited</t>
  </si>
  <si>
    <t>INE545U01014</t>
  </si>
  <si>
    <t>Tata Consultancy Services Limited</t>
  </si>
  <si>
    <t>INE467B01029</t>
  </si>
  <si>
    <t>Fortis Healthcare Limited</t>
  </si>
  <si>
    <t>INE061F01013</t>
  </si>
  <si>
    <t>Healthcare Services</t>
  </si>
  <si>
    <t>Anupam Rasayan India Limited</t>
  </si>
  <si>
    <t>INE930P01018</t>
  </si>
  <si>
    <t>Vijaya Diagnostic Centre Limited</t>
  </si>
  <si>
    <t>INE043W01024</t>
  </si>
  <si>
    <t>Barbeque Nation Hospitality Limited</t>
  </si>
  <si>
    <t>INE382M01027</t>
  </si>
  <si>
    <t>Larsen &amp; Toubro Infotech Limited</t>
  </si>
  <si>
    <t>INE214T01019</t>
  </si>
  <si>
    <t>Rategain Travel Technologies Limited</t>
  </si>
  <si>
    <t>INE0CLI01024</t>
  </si>
  <si>
    <t>FSN E-Commerce Ventures Limited</t>
  </si>
  <si>
    <t>INE388Y01029</t>
  </si>
  <si>
    <t>Retailing</t>
  </si>
  <si>
    <t>Maruti Suzuki India Limited</t>
  </si>
  <si>
    <t>INE585B01010</t>
  </si>
  <si>
    <t>Medplus Health Services Limited</t>
  </si>
  <si>
    <t>INE804L01022</t>
  </si>
  <si>
    <t>Zydus Wellness Limited</t>
  </si>
  <si>
    <t>INE768C01010</t>
  </si>
  <si>
    <t>Food Products</t>
  </si>
  <si>
    <t>Zee Entertainment Enterprises Limited</t>
  </si>
  <si>
    <t>INE256A01028</t>
  </si>
  <si>
    <t>Entertainment</t>
  </si>
  <si>
    <t>Sun TV Network Limited</t>
  </si>
  <si>
    <t>INE424H01027</t>
  </si>
  <si>
    <t>National Aluminium Company Limited</t>
  </si>
  <si>
    <t>INE139A01034</t>
  </si>
  <si>
    <t>Jindal Steel &amp; Power Limited</t>
  </si>
  <si>
    <t>INE749A01030</t>
  </si>
  <si>
    <t>Ferrous Metals</t>
  </si>
  <si>
    <t>Canara Bank</t>
  </si>
  <si>
    <t>INE476A01014</t>
  </si>
  <si>
    <t>Steel Authority of India Limited</t>
  </si>
  <si>
    <t>INE114A01011</t>
  </si>
  <si>
    <t>IN9397D01014</t>
  </si>
  <si>
    <t>Sub Total</t>
  </si>
  <si>
    <t>Total</t>
  </si>
  <si>
    <t>Debt Instruments</t>
  </si>
  <si>
    <t>8.45% Sikka Ports and Terminals Limited (12/06/2023)</t>
  </si>
  <si>
    <t>INE941D07133</t>
  </si>
  <si>
    <t>6.25% Embassy Office Parks REIT (18/10/2024) **</t>
  </si>
  <si>
    <t>INE041007076</t>
  </si>
  <si>
    <t>(b) Government Securities</t>
  </si>
  <si>
    <t>Government of India (22/09/2033)</t>
  </si>
  <si>
    <t>IN0020200120</t>
  </si>
  <si>
    <t>Government of India (12/04/2026)</t>
  </si>
  <si>
    <t>IN0020210012</t>
  </si>
  <si>
    <t>Government of India (17/01/2032)</t>
  </si>
  <si>
    <t>IN0020210244</t>
  </si>
  <si>
    <t>Money Market Instruments</t>
  </si>
  <si>
    <t>Commercial Paper</t>
  </si>
  <si>
    <t>L&amp;T Finance Limited (23/06/2023) **</t>
  </si>
  <si>
    <t>INE027E14NB1</t>
  </si>
  <si>
    <t>Others</t>
  </si>
  <si>
    <t>Mutual Fund Units</t>
  </si>
  <si>
    <t>Aditya Birla Sun Life Money Manager Fund - Growth - Direct Plan</t>
  </si>
  <si>
    <t>INF209K01UU3</t>
  </si>
  <si>
    <t>Aditya Birla Sunlife Floating Rate Fund - Direct Plan - Growth</t>
  </si>
  <si>
    <t>INF209K01UX7</t>
  </si>
  <si>
    <t>Aditya Birla Sun Life Crisil IBX AAA- Jun 2023 Index Fund - Growth - Direct Plan</t>
  </si>
  <si>
    <t>INF209KB10H1</t>
  </si>
  <si>
    <t>Margin (Future and Options)</t>
  </si>
  <si>
    <t>Cash and Bank</t>
  </si>
  <si>
    <t>$0.00%</t>
  </si>
  <si>
    <t>TREPS / Reverse Repo</t>
  </si>
  <si>
    <t>Clearing Corporation of India Limited</t>
  </si>
  <si>
    <t>Net Receivables / (Payables)</t>
  </si>
  <si>
    <t>GRAND TOTAL</t>
  </si>
  <si>
    <t>Government Securities</t>
  </si>
  <si>
    <t>Nifty 50</t>
  </si>
  <si>
    <t>Date</t>
  </si>
  <si>
    <t>CAGR</t>
  </si>
  <si>
    <t>Absolute</t>
  </si>
  <si>
    <t>Returns</t>
  </si>
  <si>
    <t>Questions</t>
  </si>
  <si>
    <r>
      <t xml:space="preserve">Create a Pivot table for the </t>
    </r>
    <r>
      <rPr>
        <b/>
        <sz val="18"/>
        <color theme="1"/>
        <rFont val="Calibri"/>
        <family val="2"/>
        <scheme val="minor"/>
      </rPr>
      <t>Assignment 1</t>
    </r>
    <r>
      <rPr>
        <sz val="18"/>
        <color theme="1"/>
        <rFont val="Calibri"/>
        <family val="2"/>
        <scheme val="minor"/>
      </rPr>
      <t xml:space="preserve"> data and show sector-wise percent allocation</t>
    </r>
  </si>
  <si>
    <r>
      <t xml:space="preserve">Plot a chart for the top 5  sectors from </t>
    </r>
    <r>
      <rPr>
        <b/>
        <sz val="18"/>
        <color theme="1"/>
        <rFont val="Calibri"/>
        <family val="2"/>
        <scheme val="minor"/>
      </rPr>
      <t>Assignment 1 data</t>
    </r>
  </si>
  <si>
    <r>
      <t xml:space="preserve">For </t>
    </r>
    <r>
      <rPr>
        <b/>
        <sz val="18"/>
        <color theme="1"/>
        <rFont val="Calibri"/>
        <family val="2"/>
        <scheme val="minor"/>
      </rPr>
      <t>Assignment 2</t>
    </r>
    <r>
      <rPr>
        <sz val="18"/>
        <color theme="1"/>
        <rFont val="Calibri"/>
        <family val="2"/>
        <scheme val="minor"/>
      </rPr>
      <t xml:space="preserve"> search How to calculate CAGR returns and absolute returns and calculate the same for given data from given period</t>
    </r>
  </si>
  <si>
    <t>Row Labels</t>
  </si>
  <si>
    <t>(blank)</t>
  </si>
  <si>
    <t>Grand Total</t>
  </si>
  <si>
    <t>Count of % to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</si>
</sst>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0" fontId="0" fillId="0" borderId="0" xfId="0" applyNumberFormat="1"/>
    <xf numFmtId="164" fontId="2" fillId="0" borderId="5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6" xfId="0" applyNumberFormat="1" applyFont="1" applyBorder="1" applyAlignment="1">
      <alignment horizontal="right"/>
    </xf>
    <xf numFmtId="10" fontId="1" fillId="0" borderId="0" xfId="0" applyNumberFormat="1" applyFont="1"/>
    <xf numFmtId="0" fontId="1" fillId="0" borderId="0" xfId="0" applyFont="1"/>
    <xf numFmtId="164" fontId="2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5" fontId="0" fillId="0" borderId="0" xfId="0" applyNumberFormat="1"/>
    <xf numFmtId="0" fontId="4" fillId="0" borderId="0" xfId="0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 Assignment - Fintune.xlsx]assignment 1 answers 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Sector-wise percent allocation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1 answers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'assignment 1 answers '!$A$4:$A$9</c:f>
              <c:strCache>
                <c:ptCount val="5"/>
                <c:pt idx="0">
                  <c:v>(blank)</c:v>
                </c:pt>
                <c:pt idx="1">
                  <c:v>Banks</c:v>
                </c:pt>
                <c:pt idx="2">
                  <c:v>Government Securities</c:v>
                </c:pt>
                <c:pt idx="3">
                  <c:v>Consumer Durables</c:v>
                </c:pt>
                <c:pt idx="4">
                  <c:v>IT - Software</c:v>
                </c:pt>
              </c:strCache>
            </c:strRef>
          </c:cat>
          <c:val>
            <c:numRef>
              <c:f>'assignment 1 answers '!$B$4:$B$9</c:f>
              <c:numCache>
                <c:formatCode>0.00%</c:formatCode>
                <c:ptCount val="5"/>
                <c:pt idx="0">
                  <c:v>0.43243243243243246</c:v>
                </c:pt>
                <c:pt idx="1">
                  <c:v>0.21621621621621623</c:v>
                </c:pt>
                <c:pt idx="2">
                  <c:v>0.13513513513513514</c:v>
                </c:pt>
                <c:pt idx="3">
                  <c:v>0.10810810810810811</c:v>
                </c:pt>
                <c:pt idx="4">
                  <c:v>0.10810810810810811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4AA3-AF10-EF2553B00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346048"/>
        <c:axId val="418347008"/>
      </c:barChart>
      <c:catAx>
        <c:axId val="4183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Sector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0.50726972218095379"/>
              <c:y val="0.9078420075539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7008"/>
        <c:crosses val="autoZero"/>
        <c:auto val="1"/>
        <c:lblAlgn val="ctr"/>
        <c:lblOffset val="100"/>
        <c:noMultiLvlLbl val="0"/>
      </c:catAx>
      <c:valAx>
        <c:axId val="418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Share of 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481307</xdr:colOff>
      <xdr:row>3</xdr:row>
      <xdr:rowOff>85489</xdr:rowOff>
    </xdr:from>
    <xdr:to>
      <xdr:col>19</xdr:col>
      <xdr:colOff>573851</xdr:colOff>
      <xdr:row>28</xdr:row>
      <xdr:rowOff>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E1E50-82FE-7E46-130C-DA933DEE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3</xdr:row>
      <xdr:rowOff>60960</xdr:rowOff>
    </xdr:from>
    <xdr:to>
      <xdr:col>12</xdr:col>
      <xdr:colOff>358140</xdr:colOff>
      <xdr:row>7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CC1BC-15FF-1C91-A423-8D4FCC69B187}"/>
            </a:ext>
          </a:extLst>
        </xdr:cNvPr>
        <xdr:cNvSpPr txBox="1"/>
      </xdr:nvSpPr>
      <xdr:spPr>
        <a:xfrm>
          <a:off x="5158740" y="609600"/>
          <a:ext cx="2598420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 Value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= 14018.5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Value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= 18758.35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Years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= 1.92</a:t>
          </a:r>
        </a:p>
        <a:p>
          <a:endParaRPr lang="en-US" sz="1100" kern="1200"/>
        </a:p>
      </xdr:txBody>
    </xdr:sp>
    <xdr:clientData/>
  </xdr:twoCellAnchor>
  <xdr:twoCellAnchor>
    <xdr:from>
      <xdr:col>8</xdr:col>
      <xdr:colOff>198120</xdr:colOff>
      <xdr:row>7</xdr:row>
      <xdr:rowOff>144780</xdr:rowOff>
    </xdr:from>
    <xdr:to>
      <xdr:col>12</xdr:col>
      <xdr:colOff>297180</xdr:colOff>
      <xdr:row>11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7079F1-2E76-C07A-7C74-1C301FA84628}"/>
            </a:ext>
          </a:extLst>
        </xdr:cNvPr>
        <xdr:cNvSpPr txBox="1"/>
      </xdr:nvSpPr>
      <xdr:spPr>
        <a:xfrm>
          <a:off x="5158740" y="1424940"/>
          <a:ext cx="253746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Calculating</a:t>
          </a:r>
          <a:r>
            <a:rPr lang="en-US" sz="1100" kern="1200" baseline="0"/>
            <a:t> CAGR - </a:t>
          </a:r>
        </a:p>
        <a:p>
          <a:r>
            <a:rPr lang="en-US" sz="1100" kern="1200" baseline="0"/>
            <a:t> </a:t>
          </a:r>
        </a:p>
        <a:p>
          <a:r>
            <a:rPr lang="en-US" sz="1100" kern="1200" baseline="0"/>
            <a:t>=(Final/Initial)^(1/Number of years)-1</a:t>
          </a:r>
        </a:p>
        <a:p>
          <a:endParaRPr lang="en-US" sz="1100" kern="12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lm 10" refreshedDate="45622.98097650463" createdVersion="8" refreshedVersion="8" minRefreshableVersion="3" recordCount="92" xr:uid="{1CC70304-2ABE-4BFC-93F2-F79504CB4398}">
  <cacheSource type="worksheet">
    <worksheetSource ref="B2:E94" sheet="Data for Assignment 1"/>
  </cacheSource>
  <cacheFields count="4">
    <cacheField name="Name of the Instrument" numFmtId="0">
      <sharedItems/>
    </cacheField>
    <cacheField name="ISIN" numFmtId="0">
      <sharedItems containsBlank="1"/>
    </cacheField>
    <cacheField name="Industry^ / Rating" numFmtId="0">
      <sharedItems containsBlank="1" count="31">
        <m/>
        <s v="Transport Infrastructure"/>
        <s v="Metals &amp; Minerals Trading"/>
        <s v="Petroleum Products"/>
        <s v="Banks"/>
        <s v="Diversified Metals"/>
        <s v="Finance"/>
        <s v="IT - Software"/>
        <s v="Telecom - Services"/>
        <s v="Industrial Products"/>
        <s v="Auto Components"/>
        <s v="Construction"/>
        <s v="Pharmaceuticals &amp; Biotechnology"/>
        <s v="Consumer Durables"/>
        <s v="Cement &amp; Cement Products"/>
        <s v="Diversified FMCG"/>
        <s v="Non - Ferrous Metals"/>
        <s v="Agricultural Commercial &amp; Construction Vehicles"/>
        <s v="Beverages"/>
        <s v="Leisure Services"/>
        <s v="Chemicals &amp; Petrochemicals"/>
        <s v="Automobiles"/>
        <s v="Agricultural Food &amp; other Products"/>
        <s v="Healthcare Services"/>
        <s v="Retailing"/>
        <s v="Food Products"/>
        <s v="Entertainment"/>
        <s v="Ferrous Metals"/>
        <s v="Government Securities"/>
        <s v="Money Market Instruments"/>
        <s v="Mutual Fund Units"/>
      </sharedItems>
    </cacheField>
    <cacheField name="% to Net Assets" numFmtId="164">
      <sharedItems containsBlank="1" containsMixedTypes="1" containsNumber="1" minValue="2.4913049064892001E-4" maxValue="1" count="81">
        <m/>
        <n v="6.2928133252829796E-2"/>
        <n v="5.7469961135492298E-2"/>
        <n v="4.5460934934550903E-2"/>
        <n v="4.4615603456034499E-2"/>
        <n v="3.5509633947038197E-2"/>
        <n v="3.0009031160492E-2"/>
        <n v="2.4356925829780801E-2"/>
        <n v="2.2074120908261202E-2"/>
        <n v="2.0837688619531801E-2"/>
        <n v="1.6523691187921699E-2"/>
        <n v="1.51343372975447E-2"/>
        <n v="1.4282142215880899E-2"/>
        <n v="1.35110341576562E-2"/>
        <n v="1.32464034117988E-2"/>
        <n v="1.26845194321305E-2"/>
        <n v="1.26218226868085E-2"/>
        <n v="1.12182271433993E-2"/>
        <n v="1.08623471322716E-2"/>
        <n v="1.04153550390361E-2"/>
        <n v="1.0117307628506499E-2"/>
        <n v="9.8566517173709102E-3"/>
        <n v="9.5455892913602399E-3"/>
        <n v="9.2151169492747896E-3"/>
        <n v="8.81482817623944E-3"/>
        <n v="8.7319927786806001E-3"/>
        <n v="8.6719356337774597E-3"/>
        <n v="8.4940459754615505E-3"/>
        <n v="8.4536382837654099E-3"/>
        <n v="8.1270435786541702E-3"/>
        <n v="8.0930489627404206E-3"/>
        <n v="7.1446508298669102E-3"/>
        <n v="6.94927347922592E-3"/>
        <n v="6.9445024922212802E-3"/>
        <n v="6.80277543372757E-3"/>
        <n v="6.6904153313095101E-3"/>
        <n v="6.6427760086527196E-3"/>
        <n v="6.18648396775082E-3"/>
        <n v="6.0152268308638797E-3"/>
        <n v="5.8871806516896299E-3"/>
        <n v="5.6758443791515801E-3"/>
        <n v="5.6164888755505403E-3"/>
        <n v="5.4137791303082404E-3"/>
        <n v="5.1121329237819001E-3"/>
        <n v="5.0665748380193196E-3"/>
        <n v="4.94862445258187E-3"/>
        <n v="4.8754130643264603E-3"/>
        <n v="4.2989854172829599E-3"/>
        <n v="3.9003816422749399E-3"/>
        <n v="3.3407971202977301E-3"/>
        <n v="2.3836392379716601E-3"/>
        <n v="2.35230402750565E-3"/>
        <n v="1.4573735458897499E-3"/>
        <n v="1.2930066229969301E-3"/>
        <n v="9.2610735062914997E-4"/>
        <n v="6.7144678227303999E-4"/>
        <n v="3.0172788621897999E-4"/>
        <n v="2.4913049064892001E-4"/>
        <n v="0.68903015473731"/>
        <n v="9.9199882984760002E-3"/>
        <n v="9.6171145851503201E-3"/>
        <n v="1.9537102883625999E-2"/>
        <n v="9.8603361441881605E-3"/>
        <n v="9.4543182356192808E-3"/>
        <n v="9.3669686743728196E-3"/>
        <n v="2.8681623054180001E-2"/>
        <n v="4.8218725937806003E-2"/>
        <n v="1.5152417659062899E-2"/>
        <n v="1.5152417659063E-2"/>
        <n v="8.2998862249567804E-2"/>
        <n v="2.9993977084432199E-2"/>
        <n v="2.9913075317529399E-2"/>
        <n v="0.14290591465152899"/>
        <n v="3.09727686566682E-2"/>
        <s v="$0.00%"/>
        <n v="3.0980760381918E-2"/>
        <n v="4.71172008532878E-2"/>
        <n v="4.7117200853288001E-2"/>
        <n v="0.22100387588673501"/>
        <n v="2.6594825779086E-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Equity &amp; Equity related"/>
    <m/>
    <x v="0"/>
    <x v="0"/>
  </r>
  <r>
    <s v="(a) Listed / awaiting listing on Stock Exchange"/>
    <m/>
    <x v="0"/>
    <x v="0"/>
  </r>
  <r>
    <s v="GMR Infrastructure Limited"/>
    <s v="INE776C01039"/>
    <x v="1"/>
    <x v="1"/>
  </r>
  <r>
    <s v="Adani Enterprises Limited"/>
    <s v="INE423A01024"/>
    <x v="2"/>
    <x v="2"/>
  </r>
  <r>
    <s v="Reliance Industries Limited"/>
    <s v="INE002A01018"/>
    <x v="3"/>
    <x v="3"/>
  </r>
  <r>
    <s v="ICICI Bank Limited"/>
    <s v="INE090A01021"/>
    <x v="4"/>
    <x v="4"/>
  </r>
  <r>
    <s v="HDFC Bank Limited"/>
    <s v="INE040A01034"/>
    <x v="4"/>
    <x v="5"/>
  </r>
  <r>
    <s v="Vedanta Limited"/>
    <s v="INE205A01025"/>
    <x v="5"/>
    <x v="6"/>
  </r>
  <r>
    <s v="Axis Bank Limited"/>
    <s v="INE238A01034"/>
    <x v="4"/>
    <x v="7"/>
  </r>
  <r>
    <s v="Bajaj Finance Limited"/>
    <s v="INE296A01024"/>
    <x v="6"/>
    <x v="8"/>
  </r>
  <r>
    <s v="Infosys Limited"/>
    <s v="INE009A01021"/>
    <x v="7"/>
    <x v="9"/>
  </r>
  <r>
    <s v="Bank of Baroda"/>
    <s v="INE028A01039"/>
    <x v="4"/>
    <x v="10"/>
  </r>
  <r>
    <s v="IndusInd Bank Limited"/>
    <s v="INE095A01012"/>
    <x v="4"/>
    <x v="11"/>
  </r>
  <r>
    <s v="State Bank of India"/>
    <s v="INE062A01020"/>
    <x v="4"/>
    <x v="12"/>
  </r>
  <r>
    <s v="Housing Development Finance Corporation Limited"/>
    <s v="INE001A01036"/>
    <x v="6"/>
    <x v="13"/>
  </r>
  <r>
    <s v="Bharti Airtel Limited"/>
    <s v="INE397D01024"/>
    <x v="8"/>
    <x v="14"/>
  </r>
  <r>
    <s v="POLYCAB INDIA Limited"/>
    <s v="INE455K01017"/>
    <x v="9"/>
    <x v="15"/>
  </r>
  <r>
    <s v="Cholamandalam Investment and Finance Company Limited"/>
    <s v="INE121A01024"/>
    <x v="6"/>
    <x v="16"/>
  </r>
  <r>
    <s v="Craftsman Automation Ltd"/>
    <s v="INE00LO01017"/>
    <x v="10"/>
    <x v="17"/>
  </r>
  <r>
    <s v="Larsen &amp; Toubro Limited"/>
    <s v="INE018A01030"/>
    <x v="11"/>
    <x v="18"/>
  </r>
  <r>
    <s v="Sun Pharmaceutical Industries Limited"/>
    <s v="INE044A01036"/>
    <x v="12"/>
    <x v="19"/>
  </r>
  <r>
    <s v="V-Guard Industries Limited"/>
    <s v="INE951I01027"/>
    <x v="13"/>
    <x v="20"/>
  </r>
  <r>
    <s v="UltraTech Cement Limited"/>
    <s v="INE481G01011"/>
    <x v="14"/>
    <x v="21"/>
  </r>
  <r>
    <s v="Hindustan Unilever Limited"/>
    <s v="INE030A01027"/>
    <x v="15"/>
    <x v="22"/>
  </r>
  <r>
    <s v="Cummins India Limited"/>
    <s v="INE298A01020"/>
    <x v="9"/>
    <x v="23"/>
  </r>
  <r>
    <s v="Hindalco Industries Limited"/>
    <s v="INE038A01020"/>
    <x v="16"/>
    <x v="24"/>
  </r>
  <r>
    <s v="ITC Limited"/>
    <s v="INE154A01025"/>
    <x v="15"/>
    <x v="25"/>
  </r>
  <r>
    <s v="Ashok Leyland Limited"/>
    <s v="INE208A01029"/>
    <x v="17"/>
    <x v="26"/>
  </r>
  <r>
    <s v="United Breweries Limited"/>
    <s v="INE686F01025"/>
    <x v="18"/>
    <x v="27"/>
  </r>
  <r>
    <s v="Jubilant Foodworks Limited"/>
    <s v="INE797F01020"/>
    <x v="19"/>
    <x v="28"/>
  </r>
  <r>
    <s v="Atul Limited"/>
    <s v="INE100A01010"/>
    <x v="20"/>
    <x v="29"/>
  </r>
  <r>
    <s v="Crompton Greaves Consumer Electricals Limited"/>
    <s v="INE299U01018"/>
    <x v="13"/>
    <x v="30"/>
  </r>
  <r>
    <s v="Mahindra &amp; Mahindra Limited"/>
    <s v="INE101A01026"/>
    <x v="21"/>
    <x v="31"/>
  </r>
  <r>
    <s v="Tata Consumer Products Limited"/>
    <s v="INE192A01025"/>
    <x v="22"/>
    <x v="32"/>
  </r>
  <r>
    <s v="Tata Motors Limited"/>
    <s v="INE155A01022"/>
    <x v="21"/>
    <x v="33"/>
  </r>
  <r>
    <s v="Shree Cement Limited"/>
    <s v="INE070A01015"/>
    <x v="14"/>
    <x v="34"/>
  </r>
  <r>
    <s v="VIP Industries Limited"/>
    <s v="INE054A01027"/>
    <x v="13"/>
    <x v="35"/>
  </r>
  <r>
    <s v="Gland Pharma Limited"/>
    <s v="INE068V01023"/>
    <x v="12"/>
    <x v="36"/>
  </r>
  <r>
    <s v="Campus Activewear Limited"/>
    <s v="INE278Y01022"/>
    <x v="13"/>
    <x v="37"/>
  </r>
  <r>
    <s v="Sona BLW Precision Forgings Limited"/>
    <s v="INE073K01018"/>
    <x v="10"/>
    <x v="38"/>
  </r>
  <r>
    <s v="Bandhan Bank Limited"/>
    <s v="INE545U01014"/>
    <x v="4"/>
    <x v="39"/>
  </r>
  <r>
    <s v="Tata Consultancy Services Limited"/>
    <s v="INE467B01029"/>
    <x v="7"/>
    <x v="40"/>
  </r>
  <r>
    <s v="Fortis Healthcare Limited"/>
    <s v="INE061F01013"/>
    <x v="23"/>
    <x v="41"/>
  </r>
  <r>
    <s v="Anupam Rasayan India Limited"/>
    <s v="INE930P01018"/>
    <x v="20"/>
    <x v="42"/>
  </r>
  <r>
    <s v="Vijaya Diagnostic Centre Limited"/>
    <s v="INE043W01024"/>
    <x v="23"/>
    <x v="43"/>
  </r>
  <r>
    <s v="Barbeque Nation Hospitality Limited"/>
    <s v="INE382M01027"/>
    <x v="19"/>
    <x v="44"/>
  </r>
  <r>
    <s v="Larsen &amp; Toubro Infotech Limited"/>
    <s v="INE214T01019"/>
    <x v="7"/>
    <x v="45"/>
  </r>
  <r>
    <s v="Rategain Travel Technologies Limited"/>
    <s v="INE0CLI01024"/>
    <x v="7"/>
    <x v="46"/>
  </r>
  <r>
    <s v="FSN E-Commerce Ventures Limited"/>
    <s v="INE388Y01029"/>
    <x v="24"/>
    <x v="47"/>
  </r>
  <r>
    <s v="Maruti Suzuki India Limited"/>
    <s v="INE585B01010"/>
    <x v="21"/>
    <x v="48"/>
  </r>
  <r>
    <s v="Medplus Health Services Limited"/>
    <s v="INE804L01022"/>
    <x v="24"/>
    <x v="49"/>
  </r>
  <r>
    <s v="Zydus Wellness Limited"/>
    <s v="INE768C01010"/>
    <x v="25"/>
    <x v="50"/>
  </r>
  <r>
    <s v="Zee Entertainment Enterprises Limited"/>
    <s v="INE256A01028"/>
    <x v="26"/>
    <x v="51"/>
  </r>
  <r>
    <s v="Sun TV Network Limited"/>
    <s v="INE424H01027"/>
    <x v="26"/>
    <x v="52"/>
  </r>
  <r>
    <s v="National Aluminium Company Limited"/>
    <s v="INE139A01034"/>
    <x v="16"/>
    <x v="53"/>
  </r>
  <r>
    <s v="Jindal Steel &amp; Power Limited"/>
    <s v="INE749A01030"/>
    <x v="27"/>
    <x v="54"/>
  </r>
  <r>
    <s v="Canara Bank"/>
    <s v="INE476A01014"/>
    <x v="4"/>
    <x v="55"/>
  </r>
  <r>
    <s v="Steel Authority of India Limited"/>
    <s v="INE114A01011"/>
    <x v="27"/>
    <x v="56"/>
  </r>
  <r>
    <s v="Bharti Airtel Limited"/>
    <s v="IN9397D01014"/>
    <x v="8"/>
    <x v="57"/>
  </r>
  <r>
    <s v="Sub Total"/>
    <m/>
    <x v="0"/>
    <x v="58"/>
  </r>
  <r>
    <s v="Total"/>
    <m/>
    <x v="0"/>
    <x v="58"/>
  </r>
  <r>
    <s v="Debt Instruments"/>
    <m/>
    <x v="0"/>
    <x v="0"/>
  </r>
  <r>
    <s v="(a) Listed / awaiting listing on Stock Exchange"/>
    <m/>
    <x v="0"/>
    <x v="0"/>
  </r>
  <r>
    <s v="8.45% Sikka Ports and Terminals Limited (12/06/2023)"/>
    <s v="INE941D07133"/>
    <x v="28"/>
    <x v="59"/>
  </r>
  <r>
    <s v="6.25% Embassy Office Parks REIT (18/10/2024) **"/>
    <s v="INE041007076"/>
    <x v="28"/>
    <x v="60"/>
  </r>
  <r>
    <s v="Sub Total"/>
    <m/>
    <x v="0"/>
    <x v="61"/>
  </r>
  <r>
    <s v="(b) Government Securities"/>
    <m/>
    <x v="0"/>
    <x v="0"/>
  </r>
  <r>
    <s v="Government of India (22/09/2033)"/>
    <s v="IN0020200120"/>
    <x v="28"/>
    <x v="62"/>
  </r>
  <r>
    <s v="Government of India (12/04/2026)"/>
    <s v="IN0020210012"/>
    <x v="28"/>
    <x v="63"/>
  </r>
  <r>
    <s v="Government of India (17/01/2032)"/>
    <s v="IN0020210244"/>
    <x v="28"/>
    <x v="64"/>
  </r>
  <r>
    <s v="Sub Total"/>
    <m/>
    <x v="0"/>
    <x v="65"/>
  </r>
  <r>
    <s v="Total"/>
    <m/>
    <x v="0"/>
    <x v="66"/>
  </r>
  <r>
    <s v="Money Market Instruments"/>
    <m/>
    <x v="0"/>
    <x v="0"/>
  </r>
  <r>
    <s v="Commercial Paper"/>
    <m/>
    <x v="0"/>
    <x v="0"/>
  </r>
  <r>
    <s v="L&amp;T Finance Limited (23/06/2023) **"/>
    <s v="INE027E14NB1"/>
    <x v="29"/>
    <x v="67"/>
  </r>
  <r>
    <s v="Sub Total"/>
    <m/>
    <x v="0"/>
    <x v="68"/>
  </r>
  <r>
    <s v="Total"/>
    <m/>
    <x v="0"/>
    <x v="68"/>
  </r>
  <r>
    <s v="Others"/>
    <m/>
    <x v="0"/>
    <x v="0"/>
  </r>
  <r>
    <s v="Mutual Fund Units"/>
    <m/>
    <x v="0"/>
    <x v="0"/>
  </r>
  <r>
    <s v="Aditya Birla Sun Life Money Manager Fund - Growth - Direct Plan"/>
    <s v="INF209K01UU3"/>
    <x v="30"/>
    <x v="69"/>
  </r>
  <r>
    <s v="Aditya Birla Sunlife Floating Rate Fund - Direct Plan - Growth"/>
    <s v="INF209K01UX7"/>
    <x v="30"/>
    <x v="70"/>
  </r>
  <r>
    <s v="Aditya Birla Sun Life Crisil IBX AAA- Jun 2023 Index Fund - Growth - Direct Plan"/>
    <s v="INF209KB10H1"/>
    <x v="30"/>
    <x v="71"/>
  </r>
  <r>
    <s v="Sub Total"/>
    <m/>
    <x v="0"/>
    <x v="72"/>
  </r>
  <r>
    <s v="Margin (Future and Options)"/>
    <m/>
    <x v="0"/>
    <x v="73"/>
  </r>
  <r>
    <s v="Cash and Bank"/>
    <m/>
    <x v="0"/>
    <x v="74"/>
  </r>
  <r>
    <s v="Sub Total"/>
    <m/>
    <x v="0"/>
    <x v="75"/>
  </r>
  <r>
    <s v="TREPS / Reverse Repo"/>
    <m/>
    <x v="0"/>
    <x v="0"/>
  </r>
  <r>
    <s v="Clearing Corporation of India Limited"/>
    <m/>
    <x v="0"/>
    <x v="76"/>
  </r>
  <r>
    <s v="Sub Total"/>
    <m/>
    <x v="0"/>
    <x v="77"/>
  </r>
  <r>
    <s v="Total"/>
    <m/>
    <x v="0"/>
    <x v="78"/>
  </r>
  <r>
    <s v="Net Receivables / (Payables)"/>
    <m/>
    <x v="0"/>
    <x v="79"/>
  </r>
  <r>
    <s v="GRAND TOTAL"/>
    <m/>
    <x v="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72510-789E-4F8A-B8C2-33473B1F40E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4">
    <pivotField showAll="0"/>
    <pivotField showAll="0"/>
    <pivotField axis="axisRow" showAll="0" measureFilter="1" sortType="descending">
      <items count="32">
        <item x="17"/>
        <item x="22"/>
        <item x="10"/>
        <item x="21"/>
        <item x="4"/>
        <item x="18"/>
        <item x="14"/>
        <item x="20"/>
        <item x="11"/>
        <item x="13"/>
        <item x="15"/>
        <item x="5"/>
        <item x="26"/>
        <item x="27"/>
        <item x="6"/>
        <item x="25"/>
        <item x="28"/>
        <item x="23"/>
        <item x="9"/>
        <item x="7"/>
        <item x="19"/>
        <item x="2"/>
        <item x="29"/>
        <item x="30"/>
        <item x="16"/>
        <item x="3"/>
        <item x="12"/>
        <item x="24"/>
        <item x="8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2"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64"/>
        <item x="63"/>
        <item x="22"/>
        <item x="60"/>
        <item x="21"/>
        <item x="62"/>
        <item x="59"/>
        <item x="20"/>
        <item x="19"/>
        <item x="18"/>
        <item x="17"/>
        <item x="16"/>
        <item x="15"/>
        <item x="14"/>
        <item x="13"/>
        <item x="12"/>
        <item x="11"/>
        <item x="67"/>
        <item x="68"/>
        <item x="10"/>
        <item x="61"/>
        <item x="9"/>
        <item x="8"/>
        <item x="7"/>
        <item x="79"/>
        <item x="65"/>
        <item x="71"/>
        <item x="70"/>
        <item x="6"/>
        <item x="73"/>
        <item x="75"/>
        <item x="5"/>
        <item x="4"/>
        <item x="3"/>
        <item x="76"/>
        <item x="77"/>
        <item x="66"/>
        <item x="2"/>
        <item x="1"/>
        <item x="69"/>
        <item x="72"/>
        <item x="78"/>
        <item x="58"/>
        <item x="80"/>
        <item x="74"/>
        <item x="0"/>
        <item t="default"/>
      </items>
    </pivotField>
  </pivotFields>
  <rowFields count="1">
    <field x="2"/>
  </rowFields>
  <rowItems count="6">
    <i>
      <x v="30"/>
    </i>
    <i>
      <x v="4"/>
    </i>
    <i>
      <x v="16"/>
    </i>
    <i>
      <x v="9"/>
    </i>
    <i>
      <x v="19"/>
    </i>
    <i t="grand">
      <x/>
    </i>
  </rowItems>
  <colItems count="1">
    <i/>
  </colItems>
  <dataFields count="1">
    <dataField name="Count of % to Net Assets" fld="3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showGridLines="0" topLeftCell="B1" workbookViewId="0">
      <selection activeCell="C12" sqref="C12"/>
    </sheetView>
  </sheetViews>
  <sheetFormatPr defaultRowHeight="23.4" x14ac:dyDescent="0.45"/>
  <cols>
    <col min="1" max="1" width="0" style="26" hidden="1" customWidth="1"/>
    <col min="2" max="2" width="8.88671875" style="26"/>
    <col min="3" max="3" width="187.77734375" style="26" bestFit="1" customWidth="1"/>
    <col min="4" max="4" width="8.88671875" style="26"/>
    <col min="5" max="29" width="0" style="26" hidden="1" customWidth="1"/>
    <col min="30" max="16384" width="8.88671875" style="26"/>
  </cols>
  <sheetData>
    <row r="3" spans="2:3" x14ac:dyDescent="0.45">
      <c r="C3" s="27" t="s">
        <v>185</v>
      </c>
    </row>
    <row r="4" spans="2:3" x14ac:dyDescent="0.45">
      <c r="B4" s="26">
        <v>1</v>
      </c>
      <c r="C4" s="26" t="s">
        <v>186</v>
      </c>
    </row>
    <row r="5" spans="2:3" x14ac:dyDescent="0.45">
      <c r="B5" s="26">
        <v>2</v>
      </c>
      <c r="C5" s="26" t="s">
        <v>187</v>
      </c>
    </row>
    <row r="6" spans="2:3" x14ac:dyDescent="0.45">
      <c r="B6" s="26">
        <v>3</v>
      </c>
      <c r="C6" s="26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2" workbookViewId="0">
      <selection activeCell="B2" sqref="B2:E94"/>
    </sheetView>
  </sheetViews>
  <sheetFormatPr defaultRowHeight="14.4" x14ac:dyDescent="0.3"/>
  <cols>
    <col min="1" max="1" width="5.5546875" customWidth="1"/>
    <col min="2" max="2" width="60.5546875" customWidth="1"/>
    <col min="3" max="5" width="20.5546875" customWidth="1"/>
    <col min="253" max="253" width="5.5546875" customWidth="1"/>
    <col min="254" max="254" width="60.5546875" customWidth="1"/>
    <col min="255" max="259" width="20.5546875" customWidth="1"/>
    <col min="261" max="261" width="0" hidden="1" customWidth="1"/>
    <col min="509" max="509" width="5.5546875" customWidth="1"/>
    <col min="510" max="510" width="60.5546875" customWidth="1"/>
    <col min="511" max="515" width="20.5546875" customWidth="1"/>
    <col min="517" max="517" width="0" hidden="1" customWidth="1"/>
    <col min="765" max="765" width="5.5546875" customWidth="1"/>
    <col min="766" max="766" width="60.5546875" customWidth="1"/>
    <col min="767" max="771" width="20.5546875" customWidth="1"/>
    <col min="773" max="773" width="0" hidden="1" customWidth="1"/>
    <col min="1021" max="1021" width="5.5546875" customWidth="1"/>
    <col min="1022" max="1022" width="60.5546875" customWidth="1"/>
    <col min="1023" max="1027" width="20.5546875" customWidth="1"/>
    <col min="1029" max="1029" width="0" hidden="1" customWidth="1"/>
    <col min="1277" max="1277" width="5.5546875" customWidth="1"/>
    <col min="1278" max="1278" width="60.5546875" customWidth="1"/>
    <col min="1279" max="1283" width="20.5546875" customWidth="1"/>
    <col min="1285" max="1285" width="0" hidden="1" customWidth="1"/>
    <col min="1533" max="1533" width="5.5546875" customWidth="1"/>
    <col min="1534" max="1534" width="60.5546875" customWidth="1"/>
    <col min="1535" max="1539" width="20.5546875" customWidth="1"/>
    <col min="1541" max="1541" width="0" hidden="1" customWidth="1"/>
    <col min="1789" max="1789" width="5.5546875" customWidth="1"/>
    <col min="1790" max="1790" width="60.5546875" customWidth="1"/>
    <col min="1791" max="1795" width="20.5546875" customWidth="1"/>
    <col min="1797" max="1797" width="0" hidden="1" customWidth="1"/>
    <col min="2045" max="2045" width="5.5546875" customWidth="1"/>
    <col min="2046" max="2046" width="60.5546875" customWidth="1"/>
    <col min="2047" max="2051" width="20.5546875" customWidth="1"/>
    <col min="2053" max="2053" width="0" hidden="1" customWidth="1"/>
    <col min="2301" max="2301" width="5.5546875" customWidth="1"/>
    <col min="2302" max="2302" width="60.5546875" customWidth="1"/>
    <col min="2303" max="2307" width="20.5546875" customWidth="1"/>
    <col min="2309" max="2309" width="0" hidden="1" customWidth="1"/>
    <col min="2557" max="2557" width="5.5546875" customWidth="1"/>
    <col min="2558" max="2558" width="60.5546875" customWidth="1"/>
    <col min="2559" max="2563" width="20.5546875" customWidth="1"/>
    <col min="2565" max="2565" width="0" hidden="1" customWidth="1"/>
    <col min="2813" max="2813" width="5.5546875" customWidth="1"/>
    <col min="2814" max="2814" width="60.5546875" customWidth="1"/>
    <col min="2815" max="2819" width="20.5546875" customWidth="1"/>
    <col min="2821" max="2821" width="0" hidden="1" customWidth="1"/>
    <col min="3069" max="3069" width="5.5546875" customWidth="1"/>
    <col min="3070" max="3070" width="60.5546875" customWidth="1"/>
    <col min="3071" max="3075" width="20.5546875" customWidth="1"/>
    <col min="3077" max="3077" width="0" hidden="1" customWidth="1"/>
    <col min="3325" max="3325" width="5.5546875" customWidth="1"/>
    <col min="3326" max="3326" width="60.5546875" customWidth="1"/>
    <col min="3327" max="3331" width="20.5546875" customWidth="1"/>
    <col min="3333" max="3333" width="0" hidden="1" customWidth="1"/>
    <col min="3581" max="3581" width="5.5546875" customWidth="1"/>
    <col min="3582" max="3582" width="60.5546875" customWidth="1"/>
    <col min="3583" max="3587" width="20.5546875" customWidth="1"/>
    <col min="3589" max="3589" width="0" hidden="1" customWidth="1"/>
    <col min="3837" max="3837" width="5.5546875" customWidth="1"/>
    <col min="3838" max="3838" width="60.5546875" customWidth="1"/>
    <col min="3839" max="3843" width="20.5546875" customWidth="1"/>
    <col min="3845" max="3845" width="0" hidden="1" customWidth="1"/>
    <col min="4093" max="4093" width="5.5546875" customWidth="1"/>
    <col min="4094" max="4094" width="60.5546875" customWidth="1"/>
    <col min="4095" max="4099" width="20.5546875" customWidth="1"/>
    <col min="4101" max="4101" width="0" hidden="1" customWidth="1"/>
    <col min="4349" max="4349" width="5.5546875" customWidth="1"/>
    <col min="4350" max="4350" width="60.5546875" customWidth="1"/>
    <col min="4351" max="4355" width="20.5546875" customWidth="1"/>
    <col min="4357" max="4357" width="0" hidden="1" customWidth="1"/>
    <col min="4605" max="4605" width="5.5546875" customWidth="1"/>
    <col min="4606" max="4606" width="60.5546875" customWidth="1"/>
    <col min="4607" max="4611" width="20.5546875" customWidth="1"/>
    <col min="4613" max="4613" width="0" hidden="1" customWidth="1"/>
    <col min="4861" max="4861" width="5.5546875" customWidth="1"/>
    <col min="4862" max="4862" width="60.5546875" customWidth="1"/>
    <col min="4863" max="4867" width="20.5546875" customWidth="1"/>
    <col min="4869" max="4869" width="0" hidden="1" customWidth="1"/>
    <col min="5117" max="5117" width="5.5546875" customWidth="1"/>
    <col min="5118" max="5118" width="60.5546875" customWidth="1"/>
    <col min="5119" max="5123" width="20.5546875" customWidth="1"/>
    <col min="5125" max="5125" width="0" hidden="1" customWidth="1"/>
    <col min="5373" max="5373" width="5.5546875" customWidth="1"/>
    <col min="5374" max="5374" width="60.5546875" customWidth="1"/>
    <col min="5375" max="5379" width="20.5546875" customWidth="1"/>
    <col min="5381" max="5381" width="0" hidden="1" customWidth="1"/>
    <col min="5629" max="5629" width="5.5546875" customWidth="1"/>
    <col min="5630" max="5630" width="60.5546875" customWidth="1"/>
    <col min="5631" max="5635" width="20.5546875" customWidth="1"/>
    <col min="5637" max="5637" width="0" hidden="1" customWidth="1"/>
    <col min="5885" max="5885" width="5.5546875" customWidth="1"/>
    <col min="5886" max="5886" width="60.5546875" customWidth="1"/>
    <col min="5887" max="5891" width="20.5546875" customWidth="1"/>
    <col min="5893" max="5893" width="0" hidden="1" customWidth="1"/>
    <col min="6141" max="6141" width="5.5546875" customWidth="1"/>
    <col min="6142" max="6142" width="60.5546875" customWidth="1"/>
    <col min="6143" max="6147" width="20.5546875" customWidth="1"/>
    <col min="6149" max="6149" width="0" hidden="1" customWidth="1"/>
    <col min="6397" max="6397" width="5.5546875" customWidth="1"/>
    <col min="6398" max="6398" width="60.5546875" customWidth="1"/>
    <col min="6399" max="6403" width="20.5546875" customWidth="1"/>
    <col min="6405" max="6405" width="0" hidden="1" customWidth="1"/>
    <col min="6653" max="6653" width="5.5546875" customWidth="1"/>
    <col min="6654" max="6654" width="60.5546875" customWidth="1"/>
    <col min="6655" max="6659" width="20.5546875" customWidth="1"/>
    <col min="6661" max="6661" width="0" hidden="1" customWidth="1"/>
    <col min="6909" max="6909" width="5.5546875" customWidth="1"/>
    <col min="6910" max="6910" width="60.5546875" customWidth="1"/>
    <col min="6911" max="6915" width="20.5546875" customWidth="1"/>
    <col min="6917" max="6917" width="0" hidden="1" customWidth="1"/>
    <col min="7165" max="7165" width="5.5546875" customWidth="1"/>
    <col min="7166" max="7166" width="60.5546875" customWidth="1"/>
    <col min="7167" max="7171" width="20.5546875" customWidth="1"/>
    <col min="7173" max="7173" width="0" hidden="1" customWidth="1"/>
    <col min="7421" max="7421" width="5.5546875" customWidth="1"/>
    <col min="7422" max="7422" width="60.5546875" customWidth="1"/>
    <col min="7423" max="7427" width="20.5546875" customWidth="1"/>
    <col min="7429" max="7429" width="0" hidden="1" customWidth="1"/>
    <col min="7677" max="7677" width="5.5546875" customWidth="1"/>
    <col min="7678" max="7678" width="60.5546875" customWidth="1"/>
    <col min="7679" max="7683" width="20.5546875" customWidth="1"/>
    <col min="7685" max="7685" width="0" hidden="1" customWidth="1"/>
    <col min="7933" max="7933" width="5.5546875" customWidth="1"/>
    <col min="7934" max="7934" width="60.5546875" customWidth="1"/>
    <col min="7935" max="7939" width="20.5546875" customWidth="1"/>
    <col min="7941" max="7941" width="0" hidden="1" customWidth="1"/>
    <col min="8189" max="8189" width="5.5546875" customWidth="1"/>
    <col min="8190" max="8190" width="60.5546875" customWidth="1"/>
    <col min="8191" max="8195" width="20.5546875" customWidth="1"/>
    <col min="8197" max="8197" width="0" hidden="1" customWidth="1"/>
    <col min="8445" max="8445" width="5.5546875" customWidth="1"/>
    <col min="8446" max="8446" width="60.5546875" customWidth="1"/>
    <col min="8447" max="8451" width="20.5546875" customWidth="1"/>
    <col min="8453" max="8453" width="0" hidden="1" customWidth="1"/>
    <col min="8701" max="8701" width="5.5546875" customWidth="1"/>
    <col min="8702" max="8702" width="60.5546875" customWidth="1"/>
    <col min="8703" max="8707" width="20.5546875" customWidth="1"/>
    <col min="8709" max="8709" width="0" hidden="1" customWidth="1"/>
    <col min="8957" max="8957" width="5.5546875" customWidth="1"/>
    <col min="8958" max="8958" width="60.5546875" customWidth="1"/>
    <col min="8959" max="8963" width="20.5546875" customWidth="1"/>
    <col min="8965" max="8965" width="0" hidden="1" customWidth="1"/>
    <col min="9213" max="9213" width="5.5546875" customWidth="1"/>
    <col min="9214" max="9214" width="60.5546875" customWidth="1"/>
    <col min="9215" max="9219" width="20.5546875" customWidth="1"/>
    <col min="9221" max="9221" width="0" hidden="1" customWidth="1"/>
    <col min="9469" max="9469" width="5.5546875" customWidth="1"/>
    <col min="9470" max="9470" width="60.5546875" customWidth="1"/>
    <col min="9471" max="9475" width="20.5546875" customWidth="1"/>
    <col min="9477" max="9477" width="0" hidden="1" customWidth="1"/>
    <col min="9725" max="9725" width="5.5546875" customWidth="1"/>
    <col min="9726" max="9726" width="60.5546875" customWidth="1"/>
    <col min="9727" max="9731" width="20.5546875" customWidth="1"/>
    <col min="9733" max="9733" width="0" hidden="1" customWidth="1"/>
    <col min="9981" max="9981" width="5.5546875" customWidth="1"/>
    <col min="9982" max="9982" width="60.5546875" customWidth="1"/>
    <col min="9983" max="9987" width="20.5546875" customWidth="1"/>
    <col min="9989" max="9989" width="0" hidden="1" customWidth="1"/>
    <col min="10237" max="10237" width="5.5546875" customWidth="1"/>
    <col min="10238" max="10238" width="60.5546875" customWidth="1"/>
    <col min="10239" max="10243" width="20.5546875" customWidth="1"/>
    <col min="10245" max="10245" width="0" hidden="1" customWidth="1"/>
    <col min="10493" max="10493" width="5.5546875" customWidth="1"/>
    <col min="10494" max="10494" width="60.5546875" customWidth="1"/>
    <col min="10495" max="10499" width="20.5546875" customWidth="1"/>
    <col min="10501" max="10501" width="0" hidden="1" customWidth="1"/>
    <col min="10749" max="10749" width="5.5546875" customWidth="1"/>
    <col min="10750" max="10750" width="60.5546875" customWidth="1"/>
    <col min="10751" max="10755" width="20.5546875" customWidth="1"/>
    <col min="10757" max="10757" width="0" hidden="1" customWidth="1"/>
    <col min="11005" max="11005" width="5.5546875" customWidth="1"/>
    <col min="11006" max="11006" width="60.5546875" customWidth="1"/>
    <col min="11007" max="11011" width="20.5546875" customWidth="1"/>
    <col min="11013" max="11013" width="0" hidden="1" customWidth="1"/>
    <col min="11261" max="11261" width="5.5546875" customWidth="1"/>
    <col min="11262" max="11262" width="60.5546875" customWidth="1"/>
    <col min="11263" max="11267" width="20.5546875" customWidth="1"/>
    <col min="11269" max="11269" width="0" hidden="1" customWidth="1"/>
    <col min="11517" max="11517" width="5.5546875" customWidth="1"/>
    <col min="11518" max="11518" width="60.5546875" customWidth="1"/>
    <col min="11519" max="11523" width="20.5546875" customWidth="1"/>
    <col min="11525" max="11525" width="0" hidden="1" customWidth="1"/>
    <col min="11773" max="11773" width="5.5546875" customWidth="1"/>
    <col min="11774" max="11774" width="60.5546875" customWidth="1"/>
    <col min="11775" max="11779" width="20.5546875" customWidth="1"/>
    <col min="11781" max="11781" width="0" hidden="1" customWidth="1"/>
    <col min="12029" max="12029" width="5.5546875" customWidth="1"/>
    <col min="12030" max="12030" width="60.5546875" customWidth="1"/>
    <col min="12031" max="12035" width="20.5546875" customWidth="1"/>
    <col min="12037" max="12037" width="0" hidden="1" customWidth="1"/>
    <col min="12285" max="12285" width="5.5546875" customWidth="1"/>
    <col min="12286" max="12286" width="60.5546875" customWidth="1"/>
    <col min="12287" max="12291" width="20.5546875" customWidth="1"/>
    <col min="12293" max="12293" width="0" hidden="1" customWidth="1"/>
    <col min="12541" max="12541" width="5.5546875" customWidth="1"/>
    <col min="12542" max="12542" width="60.5546875" customWidth="1"/>
    <col min="12543" max="12547" width="20.5546875" customWidth="1"/>
    <col min="12549" max="12549" width="0" hidden="1" customWidth="1"/>
    <col min="12797" max="12797" width="5.5546875" customWidth="1"/>
    <col min="12798" max="12798" width="60.5546875" customWidth="1"/>
    <col min="12799" max="12803" width="20.5546875" customWidth="1"/>
    <col min="12805" max="12805" width="0" hidden="1" customWidth="1"/>
    <col min="13053" max="13053" width="5.5546875" customWidth="1"/>
    <col min="13054" max="13054" width="60.5546875" customWidth="1"/>
    <col min="13055" max="13059" width="20.5546875" customWidth="1"/>
    <col min="13061" max="13061" width="0" hidden="1" customWidth="1"/>
    <col min="13309" max="13309" width="5.5546875" customWidth="1"/>
    <col min="13310" max="13310" width="60.5546875" customWidth="1"/>
    <col min="13311" max="13315" width="20.5546875" customWidth="1"/>
    <col min="13317" max="13317" width="0" hidden="1" customWidth="1"/>
    <col min="13565" max="13565" width="5.5546875" customWidth="1"/>
    <col min="13566" max="13566" width="60.5546875" customWidth="1"/>
    <col min="13567" max="13571" width="20.5546875" customWidth="1"/>
    <col min="13573" max="13573" width="0" hidden="1" customWidth="1"/>
    <col min="13821" max="13821" width="5.5546875" customWidth="1"/>
    <col min="13822" max="13822" width="60.5546875" customWidth="1"/>
    <col min="13823" max="13827" width="20.5546875" customWidth="1"/>
    <col min="13829" max="13829" width="0" hidden="1" customWidth="1"/>
    <col min="14077" max="14077" width="5.5546875" customWidth="1"/>
    <col min="14078" max="14078" width="60.5546875" customWidth="1"/>
    <col min="14079" max="14083" width="20.5546875" customWidth="1"/>
    <col min="14085" max="14085" width="0" hidden="1" customWidth="1"/>
    <col min="14333" max="14333" width="5.5546875" customWidth="1"/>
    <col min="14334" max="14334" width="60.5546875" customWidth="1"/>
    <col min="14335" max="14339" width="20.5546875" customWidth="1"/>
    <col min="14341" max="14341" width="0" hidden="1" customWidth="1"/>
    <col min="14589" max="14589" width="5.5546875" customWidth="1"/>
    <col min="14590" max="14590" width="60.5546875" customWidth="1"/>
    <col min="14591" max="14595" width="20.5546875" customWidth="1"/>
    <col min="14597" max="14597" width="0" hidden="1" customWidth="1"/>
    <col min="14845" max="14845" width="5.5546875" customWidth="1"/>
    <col min="14846" max="14846" width="60.5546875" customWidth="1"/>
    <col min="14847" max="14851" width="20.5546875" customWidth="1"/>
    <col min="14853" max="14853" width="0" hidden="1" customWidth="1"/>
    <col min="15101" max="15101" width="5.5546875" customWidth="1"/>
    <col min="15102" max="15102" width="60.5546875" customWidth="1"/>
    <col min="15103" max="15107" width="20.5546875" customWidth="1"/>
    <col min="15109" max="15109" width="0" hidden="1" customWidth="1"/>
    <col min="15357" max="15357" width="5.5546875" customWidth="1"/>
    <col min="15358" max="15358" width="60.5546875" customWidth="1"/>
    <col min="15359" max="15363" width="20.5546875" customWidth="1"/>
    <col min="15365" max="15365" width="0" hidden="1" customWidth="1"/>
    <col min="15613" max="15613" width="5.5546875" customWidth="1"/>
    <col min="15614" max="15614" width="60.5546875" customWidth="1"/>
    <col min="15615" max="15619" width="20.5546875" customWidth="1"/>
    <col min="15621" max="15621" width="0" hidden="1" customWidth="1"/>
    <col min="15869" max="15869" width="5.5546875" customWidth="1"/>
    <col min="15870" max="15870" width="60.5546875" customWidth="1"/>
    <col min="15871" max="15875" width="20.5546875" customWidth="1"/>
    <col min="15877" max="15877" width="0" hidden="1" customWidth="1"/>
    <col min="16125" max="16125" width="5.5546875" customWidth="1"/>
    <col min="16126" max="16126" width="60.5546875" customWidth="1"/>
    <col min="16127" max="16131" width="20.5546875" customWidth="1"/>
    <col min="16133" max="16133" width="0" hidden="1" customWidth="1"/>
  </cols>
  <sheetData>
    <row r="1" spans="1:9" x14ac:dyDescent="0.3">
      <c r="A1" s="2"/>
      <c r="B1" s="2"/>
      <c r="C1" s="2"/>
      <c r="D1" s="2"/>
      <c r="E1" s="2"/>
    </row>
    <row r="2" spans="1:9" x14ac:dyDescent="0.3">
      <c r="A2" s="2"/>
      <c r="B2" s="3" t="s">
        <v>0</v>
      </c>
      <c r="C2" s="4" t="s">
        <v>1</v>
      </c>
      <c r="D2" s="5" t="s">
        <v>2</v>
      </c>
      <c r="E2" s="5" t="s">
        <v>3</v>
      </c>
    </row>
    <row r="3" spans="1:9" x14ac:dyDescent="0.3">
      <c r="A3" s="2"/>
      <c r="B3" s="6" t="s">
        <v>4</v>
      </c>
      <c r="C3" s="7"/>
      <c r="D3" s="8"/>
      <c r="E3" s="9"/>
    </row>
    <row r="4" spans="1:9" x14ac:dyDescent="0.3">
      <c r="A4" s="2"/>
      <c r="B4" s="6" t="s">
        <v>5</v>
      </c>
      <c r="C4" s="7"/>
      <c r="D4" s="8"/>
      <c r="E4" s="9"/>
    </row>
    <row r="5" spans="1:9" x14ac:dyDescent="0.3">
      <c r="A5" s="2"/>
      <c r="B5" s="11" t="s">
        <v>6</v>
      </c>
      <c r="C5" s="12" t="s">
        <v>7</v>
      </c>
      <c r="D5" s="13" t="s">
        <v>8</v>
      </c>
      <c r="E5" s="10">
        <v>6.2928133252829796E-2</v>
      </c>
      <c r="F5" s="14"/>
      <c r="G5" s="14"/>
      <c r="H5" s="14"/>
      <c r="I5" s="14"/>
    </row>
    <row r="6" spans="1:9" x14ac:dyDescent="0.3">
      <c r="A6" s="2"/>
      <c r="B6" s="11" t="s">
        <v>9</v>
      </c>
      <c r="C6" s="12" t="s">
        <v>10</v>
      </c>
      <c r="D6" s="13" t="s">
        <v>11</v>
      </c>
      <c r="E6" s="10">
        <v>5.7469961135492298E-2</v>
      </c>
      <c r="F6" s="14"/>
      <c r="G6" s="14"/>
      <c r="H6" s="14"/>
      <c r="I6" s="14"/>
    </row>
    <row r="7" spans="1:9" x14ac:dyDescent="0.3">
      <c r="A7" s="2"/>
      <c r="B7" s="11" t="s">
        <v>12</v>
      </c>
      <c r="C7" s="12" t="s">
        <v>13</v>
      </c>
      <c r="D7" s="13" t="s">
        <v>14</v>
      </c>
      <c r="E7" s="10">
        <v>4.5460934934550903E-2</v>
      </c>
      <c r="F7" s="14"/>
      <c r="G7" s="14"/>
      <c r="H7" s="14"/>
      <c r="I7" s="14"/>
    </row>
    <row r="8" spans="1:9" x14ac:dyDescent="0.3">
      <c r="A8" s="2"/>
      <c r="B8" s="11" t="s">
        <v>15</v>
      </c>
      <c r="C8" s="12" t="s">
        <v>16</v>
      </c>
      <c r="D8" s="13" t="s">
        <v>17</v>
      </c>
      <c r="E8" s="10">
        <v>4.4615603456034499E-2</v>
      </c>
      <c r="F8" s="14"/>
      <c r="G8" s="14"/>
      <c r="H8" s="14"/>
      <c r="I8" s="14"/>
    </row>
    <row r="9" spans="1:9" x14ac:dyDescent="0.3">
      <c r="A9" s="2"/>
      <c r="B9" s="11" t="s">
        <v>18</v>
      </c>
      <c r="C9" s="12" t="s">
        <v>19</v>
      </c>
      <c r="D9" s="13" t="s">
        <v>17</v>
      </c>
      <c r="E9" s="10">
        <v>3.5509633947038197E-2</v>
      </c>
      <c r="F9" s="14"/>
      <c r="G9" s="14"/>
      <c r="H9" s="14"/>
      <c r="I9" s="14"/>
    </row>
    <row r="10" spans="1:9" x14ac:dyDescent="0.3">
      <c r="A10" s="2"/>
      <c r="B10" s="11" t="s">
        <v>20</v>
      </c>
      <c r="C10" s="12" t="s">
        <v>21</v>
      </c>
      <c r="D10" s="13" t="s">
        <v>22</v>
      </c>
      <c r="E10" s="10">
        <v>3.0009031160492E-2</v>
      </c>
      <c r="F10" s="14"/>
      <c r="G10" s="14"/>
      <c r="H10" s="14"/>
      <c r="I10" s="14"/>
    </row>
    <row r="11" spans="1:9" x14ac:dyDescent="0.3">
      <c r="A11" s="2"/>
      <c r="B11" s="11" t="s">
        <v>23</v>
      </c>
      <c r="C11" s="12" t="s">
        <v>24</v>
      </c>
      <c r="D11" s="13" t="s">
        <v>17</v>
      </c>
      <c r="E11" s="10">
        <v>2.4356925829780801E-2</v>
      </c>
      <c r="F11" s="14"/>
      <c r="G11" s="14"/>
      <c r="H11" s="14"/>
      <c r="I11" s="14"/>
    </row>
    <row r="12" spans="1:9" x14ac:dyDescent="0.3">
      <c r="A12" s="2"/>
      <c r="B12" s="11" t="s">
        <v>25</v>
      </c>
      <c r="C12" s="12" t="s">
        <v>26</v>
      </c>
      <c r="D12" s="13" t="s">
        <v>27</v>
      </c>
      <c r="E12" s="10">
        <v>2.2074120908261202E-2</v>
      </c>
      <c r="F12" s="14"/>
      <c r="G12" s="14"/>
      <c r="H12" s="14"/>
      <c r="I12" s="14"/>
    </row>
    <row r="13" spans="1:9" x14ac:dyDescent="0.3">
      <c r="A13" s="2"/>
      <c r="B13" s="11" t="s">
        <v>28</v>
      </c>
      <c r="C13" s="12" t="s">
        <v>29</v>
      </c>
      <c r="D13" s="13" t="s">
        <v>30</v>
      </c>
      <c r="E13" s="10">
        <v>2.0837688619531801E-2</v>
      </c>
      <c r="F13" s="14"/>
      <c r="G13" s="14"/>
      <c r="H13" s="14"/>
      <c r="I13" s="14"/>
    </row>
    <row r="14" spans="1:9" x14ac:dyDescent="0.3">
      <c r="A14" s="2"/>
      <c r="B14" s="11" t="s">
        <v>31</v>
      </c>
      <c r="C14" s="12" t="s">
        <v>32</v>
      </c>
      <c r="D14" s="13" t="s">
        <v>17</v>
      </c>
      <c r="E14" s="10">
        <v>1.6523691187921699E-2</v>
      </c>
      <c r="F14" s="14"/>
      <c r="G14" s="14"/>
      <c r="H14" s="14"/>
      <c r="I14" s="14"/>
    </row>
    <row r="15" spans="1:9" x14ac:dyDescent="0.3">
      <c r="A15" s="2"/>
      <c r="B15" s="11" t="s">
        <v>33</v>
      </c>
      <c r="C15" s="12" t="s">
        <v>34</v>
      </c>
      <c r="D15" s="13" t="s">
        <v>17</v>
      </c>
      <c r="E15" s="10">
        <v>1.51343372975447E-2</v>
      </c>
      <c r="F15" s="14"/>
      <c r="G15" s="14"/>
      <c r="H15" s="14"/>
      <c r="I15" s="14"/>
    </row>
    <row r="16" spans="1:9" x14ac:dyDescent="0.3">
      <c r="A16" s="2"/>
      <c r="B16" s="11" t="s">
        <v>35</v>
      </c>
      <c r="C16" s="12" t="s">
        <v>36</v>
      </c>
      <c r="D16" s="13" t="s">
        <v>17</v>
      </c>
      <c r="E16" s="10">
        <v>1.4282142215880899E-2</v>
      </c>
      <c r="F16" s="14"/>
      <c r="G16" s="14"/>
      <c r="H16" s="14"/>
      <c r="I16" s="14"/>
    </row>
    <row r="17" spans="1:9" x14ac:dyDescent="0.3">
      <c r="A17" s="2"/>
      <c r="B17" s="11" t="s">
        <v>37</v>
      </c>
      <c r="C17" s="12" t="s">
        <v>38</v>
      </c>
      <c r="D17" s="13" t="s">
        <v>27</v>
      </c>
      <c r="E17" s="10">
        <v>1.35110341576562E-2</v>
      </c>
      <c r="F17" s="14"/>
      <c r="G17" s="14"/>
      <c r="H17" s="14"/>
      <c r="I17" s="14"/>
    </row>
    <row r="18" spans="1:9" x14ac:dyDescent="0.3">
      <c r="A18" s="2"/>
      <c r="B18" s="11" t="s">
        <v>39</v>
      </c>
      <c r="C18" s="12" t="s">
        <v>40</v>
      </c>
      <c r="D18" s="13" t="s">
        <v>41</v>
      </c>
      <c r="E18" s="10">
        <v>1.32464034117988E-2</v>
      </c>
      <c r="F18" s="14"/>
      <c r="G18" s="14"/>
      <c r="H18" s="14"/>
      <c r="I18" s="14"/>
    </row>
    <row r="19" spans="1:9" x14ac:dyDescent="0.3">
      <c r="A19" s="2"/>
      <c r="B19" s="11" t="s">
        <v>42</v>
      </c>
      <c r="C19" s="12" t="s">
        <v>43</v>
      </c>
      <c r="D19" s="13" t="s">
        <v>44</v>
      </c>
      <c r="E19" s="10">
        <v>1.26845194321305E-2</v>
      </c>
      <c r="F19" s="14"/>
      <c r="G19" s="14"/>
      <c r="H19" s="14"/>
      <c r="I19" s="14"/>
    </row>
    <row r="20" spans="1:9" x14ac:dyDescent="0.3">
      <c r="A20" s="2"/>
      <c r="B20" s="11" t="s">
        <v>45</v>
      </c>
      <c r="C20" s="12" t="s">
        <v>46</v>
      </c>
      <c r="D20" s="13" t="s">
        <v>27</v>
      </c>
      <c r="E20" s="10">
        <v>1.26218226868085E-2</v>
      </c>
      <c r="F20" s="14"/>
      <c r="G20" s="14"/>
      <c r="H20" s="14"/>
      <c r="I20" s="14"/>
    </row>
    <row r="21" spans="1:9" x14ac:dyDescent="0.3">
      <c r="A21" s="2"/>
      <c r="B21" s="11" t="s">
        <v>47</v>
      </c>
      <c r="C21" s="12" t="s">
        <v>48</v>
      </c>
      <c r="D21" s="13" t="s">
        <v>49</v>
      </c>
      <c r="E21" s="10">
        <v>1.12182271433993E-2</v>
      </c>
      <c r="F21" s="14"/>
      <c r="G21" s="14"/>
      <c r="H21" s="14"/>
      <c r="I21" s="14"/>
    </row>
    <row r="22" spans="1:9" x14ac:dyDescent="0.3">
      <c r="A22" s="2"/>
      <c r="B22" s="11" t="s">
        <v>50</v>
      </c>
      <c r="C22" s="12" t="s">
        <v>51</v>
      </c>
      <c r="D22" s="13" t="s">
        <v>52</v>
      </c>
      <c r="E22" s="10">
        <v>1.08623471322716E-2</v>
      </c>
      <c r="F22" s="14"/>
      <c r="G22" s="14"/>
      <c r="H22" s="14"/>
      <c r="I22" s="14"/>
    </row>
    <row r="23" spans="1:9" x14ac:dyDescent="0.3">
      <c r="A23" s="2"/>
      <c r="B23" s="11" t="s">
        <v>53</v>
      </c>
      <c r="C23" s="12" t="s">
        <v>54</v>
      </c>
      <c r="D23" s="13" t="s">
        <v>55</v>
      </c>
      <c r="E23" s="10">
        <v>1.04153550390361E-2</v>
      </c>
      <c r="F23" s="14"/>
      <c r="G23" s="14"/>
      <c r="H23" s="14"/>
      <c r="I23" s="14"/>
    </row>
    <row r="24" spans="1:9" x14ac:dyDescent="0.3">
      <c r="A24" s="2"/>
      <c r="B24" s="11" t="s">
        <v>56</v>
      </c>
      <c r="C24" s="12" t="s">
        <v>57</v>
      </c>
      <c r="D24" s="13" t="s">
        <v>58</v>
      </c>
      <c r="E24" s="10">
        <v>1.0117307628506499E-2</v>
      </c>
      <c r="F24" s="14"/>
      <c r="G24" s="14"/>
      <c r="H24" s="14"/>
      <c r="I24" s="14"/>
    </row>
    <row r="25" spans="1:9" x14ac:dyDescent="0.3">
      <c r="A25" s="2"/>
      <c r="B25" s="11" t="s">
        <v>59</v>
      </c>
      <c r="C25" s="12" t="s">
        <v>60</v>
      </c>
      <c r="D25" s="13" t="s">
        <v>61</v>
      </c>
      <c r="E25" s="10">
        <v>9.8566517173709102E-3</v>
      </c>
      <c r="F25" s="14"/>
      <c r="G25" s="14"/>
      <c r="H25" s="14"/>
      <c r="I25" s="14"/>
    </row>
    <row r="26" spans="1:9" x14ac:dyDescent="0.3">
      <c r="A26" s="2"/>
      <c r="B26" s="11" t="s">
        <v>62</v>
      </c>
      <c r="C26" s="12" t="s">
        <v>63</v>
      </c>
      <c r="D26" s="13" t="s">
        <v>64</v>
      </c>
      <c r="E26" s="10">
        <v>9.5455892913602399E-3</v>
      </c>
      <c r="F26" s="14"/>
      <c r="G26" s="14"/>
      <c r="H26" s="14"/>
      <c r="I26" s="14"/>
    </row>
    <row r="27" spans="1:9" x14ac:dyDescent="0.3">
      <c r="A27" s="2"/>
      <c r="B27" s="11" t="s">
        <v>65</v>
      </c>
      <c r="C27" s="12" t="s">
        <v>66</v>
      </c>
      <c r="D27" s="13" t="s">
        <v>44</v>
      </c>
      <c r="E27" s="10">
        <v>9.2151169492747896E-3</v>
      </c>
      <c r="F27" s="14"/>
      <c r="G27" s="14"/>
      <c r="H27" s="14"/>
      <c r="I27" s="14"/>
    </row>
    <row r="28" spans="1:9" x14ac:dyDescent="0.3">
      <c r="A28" s="2"/>
      <c r="B28" s="11" t="s">
        <v>67</v>
      </c>
      <c r="C28" s="12" t="s">
        <v>68</v>
      </c>
      <c r="D28" s="13" t="s">
        <v>69</v>
      </c>
      <c r="E28" s="10">
        <v>8.81482817623944E-3</v>
      </c>
      <c r="F28" s="14"/>
      <c r="G28" s="14"/>
      <c r="H28" s="14"/>
      <c r="I28" s="14"/>
    </row>
    <row r="29" spans="1:9" x14ac:dyDescent="0.3">
      <c r="A29" s="2"/>
      <c r="B29" s="11" t="s">
        <v>70</v>
      </c>
      <c r="C29" s="12" t="s">
        <v>71</v>
      </c>
      <c r="D29" s="13" t="s">
        <v>64</v>
      </c>
      <c r="E29" s="10">
        <v>8.7319927786806001E-3</v>
      </c>
      <c r="F29" s="14"/>
      <c r="G29" s="14"/>
      <c r="H29" s="14"/>
      <c r="I29" s="14"/>
    </row>
    <row r="30" spans="1:9" x14ac:dyDescent="0.3">
      <c r="A30" s="2"/>
      <c r="B30" s="11" t="s">
        <v>72</v>
      </c>
      <c r="C30" s="12" t="s">
        <v>73</v>
      </c>
      <c r="D30" s="13" t="s">
        <v>74</v>
      </c>
      <c r="E30" s="10">
        <v>8.6719356337774597E-3</v>
      </c>
      <c r="F30" s="14"/>
      <c r="G30" s="14"/>
      <c r="H30" s="14"/>
      <c r="I30" s="14"/>
    </row>
    <row r="31" spans="1:9" x14ac:dyDescent="0.3">
      <c r="A31" s="2"/>
      <c r="B31" s="11" t="s">
        <v>75</v>
      </c>
      <c r="C31" s="12" t="s">
        <v>76</v>
      </c>
      <c r="D31" s="13" t="s">
        <v>77</v>
      </c>
      <c r="E31" s="10">
        <v>8.4940459754615505E-3</v>
      </c>
      <c r="F31" s="14"/>
      <c r="G31" s="14"/>
      <c r="H31" s="14"/>
      <c r="I31" s="14"/>
    </row>
    <row r="32" spans="1:9" x14ac:dyDescent="0.3">
      <c r="A32" s="2"/>
      <c r="B32" s="11" t="s">
        <v>78</v>
      </c>
      <c r="C32" s="12" t="s">
        <v>79</v>
      </c>
      <c r="D32" s="13" t="s">
        <v>80</v>
      </c>
      <c r="E32" s="10">
        <v>8.4536382837654099E-3</v>
      </c>
      <c r="F32" s="14"/>
      <c r="G32" s="14"/>
      <c r="H32" s="14"/>
      <c r="I32" s="14"/>
    </row>
    <row r="33" spans="1:9" x14ac:dyDescent="0.3">
      <c r="A33" s="2"/>
      <c r="B33" s="11" t="s">
        <v>81</v>
      </c>
      <c r="C33" s="12" t="s">
        <v>82</v>
      </c>
      <c r="D33" s="13" t="s">
        <v>83</v>
      </c>
      <c r="E33" s="10">
        <v>8.1270435786541702E-3</v>
      </c>
      <c r="F33" s="14"/>
      <c r="G33" s="14"/>
      <c r="H33" s="14"/>
      <c r="I33" s="14"/>
    </row>
    <row r="34" spans="1:9" x14ac:dyDescent="0.3">
      <c r="A34" s="2"/>
      <c r="B34" s="11" t="s">
        <v>84</v>
      </c>
      <c r="C34" s="12" t="s">
        <v>85</v>
      </c>
      <c r="D34" s="13" t="s">
        <v>58</v>
      </c>
      <c r="E34" s="10">
        <v>8.0930489627404206E-3</v>
      </c>
      <c r="F34" s="14"/>
      <c r="G34" s="14"/>
      <c r="H34" s="14"/>
      <c r="I34" s="14"/>
    </row>
    <row r="35" spans="1:9" x14ac:dyDescent="0.3">
      <c r="A35" s="2"/>
      <c r="B35" s="11" t="s">
        <v>86</v>
      </c>
      <c r="C35" s="12" t="s">
        <v>87</v>
      </c>
      <c r="D35" s="13" t="s">
        <v>88</v>
      </c>
      <c r="E35" s="10">
        <v>7.1446508298669102E-3</v>
      </c>
      <c r="F35" s="14"/>
      <c r="G35" s="14"/>
      <c r="H35" s="14"/>
      <c r="I35" s="14"/>
    </row>
    <row r="36" spans="1:9" x14ac:dyDescent="0.3">
      <c r="A36" s="2"/>
      <c r="B36" s="11" t="s">
        <v>89</v>
      </c>
      <c r="C36" s="12" t="s">
        <v>90</v>
      </c>
      <c r="D36" s="13" t="s">
        <v>91</v>
      </c>
      <c r="E36" s="10">
        <v>6.94927347922592E-3</v>
      </c>
      <c r="F36" s="14"/>
      <c r="G36" s="14"/>
      <c r="H36" s="14"/>
      <c r="I36" s="14"/>
    </row>
    <row r="37" spans="1:9" x14ac:dyDescent="0.3">
      <c r="A37" s="2"/>
      <c r="B37" s="11" t="s">
        <v>92</v>
      </c>
      <c r="C37" s="12" t="s">
        <v>93</v>
      </c>
      <c r="D37" s="13" t="s">
        <v>88</v>
      </c>
      <c r="E37" s="10">
        <v>6.9445024922212802E-3</v>
      </c>
      <c r="F37" s="14"/>
      <c r="G37" s="14"/>
      <c r="H37" s="14"/>
      <c r="I37" s="14"/>
    </row>
    <row r="38" spans="1:9" x14ac:dyDescent="0.3">
      <c r="A38" s="2"/>
      <c r="B38" s="11" t="s">
        <v>94</v>
      </c>
      <c r="C38" s="12" t="s">
        <v>95</v>
      </c>
      <c r="D38" s="13" t="s">
        <v>61</v>
      </c>
      <c r="E38" s="10">
        <v>6.80277543372757E-3</v>
      </c>
      <c r="F38" s="14"/>
      <c r="G38" s="14"/>
      <c r="H38" s="14"/>
      <c r="I38" s="14"/>
    </row>
    <row r="39" spans="1:9" x14ac:dyDescent="0.3">
      <c r="A39" s="2"/>
      <c r="B39" s="11" t="s">
        <v>96</v>
      </c>
      <c r="C39" s="12" t="s">
        <v>97</v>
      </c>
      <c r="D39" s="13" t="s">
        <v>58</v>
      </c>
      <c r="E39" s="10">
        <v>6.6904153313095101E-3</v>
      </c>
      <c r="F39" s="14"/>
      <c r="G39" s="14"/>
      <c r="H39" s="14"/>
      <c r="I39" s="14"/>
    </row>
    <row r="40" spans="1:9" x14ac:dyDescent="0.3">
      <c r="A40" s="2"/>
      <c r="B40" s="11" t="s">
        <v>98</v>
      </c>
      <c r="C40" s="12" t="s">
        <v>99</v>
      </c>
      <c r="D40" s="13" t="s">
        <v>55</v>
      </c>
      <c r="E40" s="10">
        <v>6.6427760086527196E-3</v>
      </c>
      <c r="F40" s="14"/>
      <c r="G40" s="14"/>
      <c r="H40" s="14"/>
      <c r="I40" s="14"/>
    </row>
    <row r="41" spans="1:9" x14ac:dyDescent="0.3">
      <c r="A41" s="2"/>
      <c r="B41" s="11" t="s">
        <v>100</v>
      </c>
      <c r="C41" s="12" t="s">
        <v>101</v>
      </c>
      <c r="D41" s="13" t="s">
        <v>58</v>
      </c>
      <c r="E41" s="10">
        <v>6.18648396775082E-3</v>
      </c>
      <c r="F41" s="14"/>
      <c r="G41" s="14"/>
      <c r="H41" s="14"/>
      <c r="I41" s="14"/>
    </row>
    <row r="42" spans="1:9" x14ac:dyDescent="0.3">
      <c r="A42" s="2"/>
      <c r="B42" s="11" t="s">
        <v>102</v>
      </c>
      <c r="C42" s="12" t="s">
        <v>103</v>
      </c>
      <c r="D42" s="13" t="s">
        <v>49</v>
      </c>
      <c r="E42" s="10">
        <v>6.0152268308638797E-3</v>
      </c>
      <c r="F42" s="14"/>
      <c r="G42" s="14"/>
      <c r="H42" s="14"/>
      <c r="I42" s="14"/>
    </row>
    <row r="43" spans="1:9" x14ac:dyDescent="0.3">
      <c r="A43" s="2"/>
      <c r="B43" s="11" t="s">
        <v>104</v>
      </c>
      <c r="C43" s="12" t="s">
        <v>105</v>
      </c>
      <c r="D43" s="13" t="s">
        <v>17</v>
      </c>
      <c r="E43" s="10">
        <v>5.8871806516896299E-3</v>
      </c>
      <c r="F43" s="14"/>
      <c r="G43" s="14"/>
      <c r="H43" s="14"/>
      <c r="I43" s="14"/>
    </row>
    <row r="44" spans="1:9" x14ac:dyDescent="0.3">
      <c r="A44" s="2"/>
      <c r="B44" s="11" t="s">
        <v>106</v>
      </c>
      <c r="C44" s="12" t="s">
        <v>107</v>
      </c>
      <c r="D44" s="13" t="s">
        <v>30</v>
      </c>
      <c r="E44" s="10">
        <v>5.6758443791515801E-3</v>
      </c>
      <c r="F44" s="14"/>
      <c r="G44" s="14"/>
      <c r="H44" s="14"/>
      <c r="I44" s="14"/>
    </row>
    <row r="45" spans="1:9" x14ac:dyDescent="0.3">
      <c r="A45" s="2"/>
      <c r="B45" s="11" t="s">
        <v>108</v>
      </c>
      <c r="C45" s="12" t="s">
        <v>109</v>
      </c>
      <c r="D45" s="13" t="s">
        <v>110</v>
      </c>
      <c r="E45" s="10">
        <v>5.6164888755505403E-3</v>
      </c>
      <c r="F45" s="14"/>
      <c r="G45" s="14"/>
      <c r="H45" s="14"/>
      <c r="I45" s="14"/>
    </row>
    <row r="46" spans="1:9" x14ac:dyDescent="0.3">
      <c r="A46" s="2"/>
      <c r="B46" s="11" t="s">
        <v>111</v>
      </c>
      <c r="C46" s="12" t="s">
        <v>112</v>
      </c>
      <c r="D46" s="13" t="s">
        <v>83</v>
      </c>
      <c r="E46" s="10">
        <v>5.4137791303082404E-3</v>
      </c>
      <c r="F46" s="14"/>
      <c r="G46" s="14"/>
      <c r="H46" s="14"/>
      <c r="I46" s="14"/>
    </row>
    <row r="47" spans="1:9" x14ac:dyDescent="0.3">
      <c r="A47" s="2"/>
      <c r="B47" s="11" t="s">
        <v>113</v>
      </c>
      <c r="C47" s="12" t="s">
        <v>114</v>
      </c>
      <c r="D47" s="13" t="s">
        <v>110</v>
      </c>
      <c r="E47" s="10">
        <v>5.1121329237819001E-3</v>
      </c>
      <c r="F47" s="14"/>
      <c r="G47" s="14"/>
      <c r="H47" s="14"/>
      <c r="I47" s="14"/>
    </row>
    <row r="48" spans="1:9" x14ac:dyDescent="0.3">
      <c r="A48" s="2"/>
      <c r="B48" s="11" t="s">
        <v>115</v>
      </c>
      <c r="C48" s="12" t="s">
        <v>116</v>
      </c>
      <c r="D48" s="13" t="s">
        <v>80</v>
      </c>
      <c r="E48" s="10">
        <v>5.0665748380193196E-3</v>
      </c>
      <c r="F48" s="14"/>
      <c r="G48" s="14"/>
      <c r="H48" s="14"/>
      <c r="I48" s="14"/>
    </row>
    <row r="49" spans="1:9" x14ac:dyDescent="0.3">
      <c r="A49" s="2"/>
      <c r="B49" s="11" t="s">
        <v>117</v>
      </c>
      <c r="C49" s="12" t="s">
        <v>118</v>
      </c>
      <c r="D49" s="13" t="s">
        <v>30</v>
      </c>
      <c r="E49" s="10">
        <v>4.94862445258187E-3</v>
      </c>
      <c r="F49" s="14"/>
      <c r="G49" s="14"/>
      <c r="H49" s="14"/>
      <c r="I49" s="14"/>
    </row>
    <row r="50" spans="1:9" x14ac:dyDescent="0.3">
      <c r="A50" s="2"/>
      <c r="B50" s="11" t="s">
        <v>119</v>
      </c>
      <c r="C50" s="12" t="s">
        <v>120</v>
      </c>
      <c r="D50" s="13" t="s">
        <v>30</v>
      </c>
      <c r="E50" s="10">
        <v>4.8754130643264603E-3</v>
      </c>
      <c r="F50" s="14"/>
      <c r="G50" s="14"/>
      <c r="H50" s="14"/>
      <c r="I50" s="14"/>
    </row>
    <row r="51" spans="1:9" x14ac:dyDescent="0.3">
      <c r="A51" s="2"/>
      <c r="B51" s="11" t="s">
        <v>121</v>
      </c>
      <c r="C51" s="12" t="s">
        <v>122</v>
      </c>
      <c r="D51" s="13" t="s">
        <v>123</v>
      </c>
      <c r="E51" s="10">
        <v>4.2989854172829599E-3</v>
      </c>
      <c r="F51" s="14"/>
      <c r="G51" s="14"/>
      <c r="H51" s="14"/>
      <c r="I51" s="14"/>
    </row>
    <row r="52" spans="1:9" x14ac:dyDescent="0.3">
      <c r="A52" s="2"/>
      <c r="B52" s="11" t="s">
        <v>124</v>
      </c>
      <c r="C52" s="12" t="s">
        <v>125</v>
      </c>
      <c r="D52" s="13" t="s">
        <v>88</v>
      </c>
      <c r="E52" s="10">
        <v>3.9003816422749399E-3</v>
      </c>
      <c r="F52" s="14"/>
      <c r="G52" s="14"/>
      <c r="H52" s="14"/>
      <c r="I52" s="14"/>
    </row>
    <row r="53" spans="1:9" x14ac:dyDescent="0.3">
      <c r="A53" s="2"/>
      <c r="B53" s="11" t="s">
        <v>126</v>
      </c>
      <c r="C53" s="12" t="s">
        <v>127</v>
      </c>
      <c r="D53" s="13" t="s">
        <v>123</v>
      </c>
      <c r="E53" s="10">
        <v>3.3407971202977301E-3</v>
      </c>
      <c r="F53" s="14"/>
      <c r="G53" s="14"/>
      <c r="H53" s="14"/>
      <c r="I53" s="14"/>
    </row>
    <row r="54" spans="1:9" x14ac:dyDescent="0.3">
      <c r="A54" s="2"/>
      <c r="B54" s="11" t="s">
        <v>128</v>
      </c>
      <c r="C54" s="12" t="s">
        <v>129</v>
      </c>
      <c r="D54" s="13" t="s">
        <v>130</v>
      </c>
      <c r="E54" s="10">
        <v>2.3836392379716601E-3</v>
      </c>
      <c r="F54" s="14"/>
      <c r="G54" s="14"/>
      <c r="H54" s="14"/>
      <c r="I54" s="14"/>
    </row>
    <row r="55" spans="1:9" x14ac:dyDescent="0.3">
      <c r="A55" s="2"/>
      <c r="B55" s="11" t="s">
        <v>131</v>
      </c>
      <c r="C55" s="12" t="s">
        <v>132</v>
      </c>
      <c r="D55" s="13" t="s">
        <v>133</v>
      </c>
      <c r="E55" s="10">
        <v>2.35230402750565E-3</v>
      </c>
      <c r="F55" s="14"/>
      <c r="G55" s="14"/>
      <c r="H55" s="14"/>
      <c r="I55" s="14"/>
    </row>
    <row r="56" spans="1:9" x14ac:dyDescent="0.3">
      <c r="A56" s="2"/>
      <c r="B56" s="11" t="s">
        <v>134</v>
      </c>
      <c r="C56" s="12" t="s">
        <v>135</v>
      </c>
      <c r="D56" s="13" t="s">
        <v>133</v>
      </c>
      <c r="E56" s="10">
        <v>1.4573735458897499E-3</v>
      </c>
      <c r="F56" s="14"/>
      <c r="G56" s="14"/>
      <c r="H56" s="14"/>
      <c r="I56" s="14"/>
    </row>
    <row r="57" spans="1:9" x14ac:dyDescent="0.3">
      <c r="A57" s="2"/>
      <c r="B57" s="11" t="s">
        <v>136</v>
      </c>
      <c r="C57" s="12" t="s">
        <v>137</v>
      </c>
      <c r="D57" s="13" t="s">
        <v>69</v>
      </c>
      <c r="E57" s="10">
        <v>1.2930066229969301E-3</v>
      </c>
      <c r="F57" s="14"/>
      <c r="G57" s="14"/>
      <c r="H57" s="14"/>
      <c r="I57" s="14"/>
    </row>
    <row r="58" spans="1:9" x14ac:dyDescent="0.3">
      <c r="A58" s="2"/>
      <c r="B58" s="11" t="s">
        <v>138</v>
      </c>
      <c r="C58" s="12" t="s">
        <v>139</v>
      </c>
      <c r="D58" s="13" t="s">
        <v>140</v>
      </c>
      <c r="E58" s="10">
        <v>9.2610735062914997E-4</v>
      </c>
      <c r="F58" s="14"/>
      <c r="G58" s="14"/>
      <c r="H58" s="14"/>
      <c r="I58" s="14"/>
    </row>
    <row r="59" spans="1:9" x14ac:dyDescent="0.3">
      <c r="A59" s="2"/>
      <c r="B59" s="11" t="s">
        <v>141</v>
      </c>
      <c r="C59" s="12" t="s">
        <v>142</v>
      </c>
      <c r="D59" s="13" t="s">
        <v>17</v>
      </c>
      <c r="E59" s="10">
        <v>6.7144678227303999E-4</v>
      </c>
      <c r="F59" s="14"/>
      <c r="G59" s="14"/>
      <c r="H59" s="14"/>
      <c r="I59" s="14"/>
    </row>
    <row r="60" spans="1:9" x14ac:dyDescent="0.3">
      <c r="A60" s="2"/>
      <c r="B60" s="11" t="s">
        <v>143</v>
      </c>
      <c r="C60" s="12" t="s">
        <v>144</v>
      </c>
      <c r="D60" s="13" t="s">
        <v>140</v>
      </c>
      <c r="E60" s="10">
        <v>3.0172788621897999E-4</v>
      </c>
      <c r="F60" s="14"/>
      <c r="G60" s="14"/>
      <c r="H60" s="14"/>
      <c r="I60" s="14"/>
    </row>
    <row r="61" spans="1:9" x14ac:dyDescent="0.3">
      <c r="A61" s="2"/>
      <c r="B61" s="11" t="s">
        <v>39</v>
      </c>
      <c r="C61" s="12" t="s">
        <v>145</v>
      </c>
      <c r="D61" s="13" t="s">
        <v>41</v>
      </c>
      <c r="E61" s="10">
        <v>2.4913049064892001E-4</v>
      </c>
      <c r="F61" s="14"/>
      <c r="G61" s="14"/>
      <c r="H61" s="14"/>
      <c r="I61" s="14"/>
    </row>
    <row r="62" spans="1:9" x14ac:dyDescent="0.3">
      <c r="A62" s="2"/>
      <c r="B62" s="6" t="s">
        <v>146</v>
      </c>
      <c r="C62" s="7"/>
      <c r="D62" s="8"/>
      <c r="E62" s="15">
        <v>0.68903015473731</v>
      </c>
      <c r="F62" s="14"/>
      <c r="G62" s="14"/>
      <c r="H62" s="14"/>
      <c r="I62" s="14"/>
    </row>
    <row r="63" spans="1:9" x14ac:dyDescent="0.3">
      <c r="A63" s="2"/>
      <c r="B63" s="16" t="s">
        <v>147</v>
      </c>
      <c r="C63" s="17"/>
      <c r="D63" s="18"/>
      <c r="E63" s="19">
        <v>0.68903015473731</v>
      </c>
      <c r="F63" s="14"/>
      <c r="G63" s="14"/>
      <c r="H63" s="14"/>
      <c r="I63" s="14"/>
    </row>
    <row r="64" spans="1:9" x14ac:dyDescent="0.3">
      <c r="A64" s="2"/>
      <c r="B64" s="6" t="s">
        <v>148</v>
      </c>
      <c r="C64" s="7"/>
      <c r="D64" s="8"/>
      <c r="E64" s="9"/>
      <c r="F64" s="14"/>
      <c r="G64" s="14"/>
      <c r="H64" s="14"/>
      <c r="I64" s="14"/>
    </row>
    <row r="65" spans="1:9" x14ac:dyDescent="0.3">
      <c r="A65" s="2"/>
      <c r="B65" s="6" t="s">
        <v>5</v>
      </c>
      <c r="C65" s="7"/>
      <c r="D65" s="8"/>
      <c r="E65" s="9"/>
      <c r="F65" s="14"/>
      <c r="G65" s="14"/>
      <c r="H65" s="14"/>
      <c r="I65" s="14"/>
    </row>
    <row r="66" spans="1:9" x14ac:dyDescent="0.3">
      <c r="A66" s="2"/>
      <c r="B66" s="11" t="s">
        <v>149</v>
      </c>
      <c r="C66" s="12" t="s">
        <v>150</v>
      </c>
      <c r="D66" s="13" t="s">
        <v>179</v>
      </c>
      <c r="E66" s="10">
        <v>9.9199882984760002E-3</v>
      </c>
      <c r="F66" s="14"/>
      <c r="G66" s="14"/>
      <c r="H66" s="14"/>
      <c r="I66" s="14"/>
    </row>
    <row r="67" spans="1:9" x14ac:dyDescent="0.3">
      <c r="A67" s="2"/>
      <c r="B67" s="11" t="s">
        <v>151</v>
      </c>
      <c r="C67" s="12" t="s">
        <v>152</v>
      </c>
      <c r="D67" s="13" t="s">
        <v>179</v>
      </c>
      <c r="E67" s="10">
        <v>9.6171145851503201E-3</v>
      </c>
      <c r="F67" s="14"/>
      <c r="G67" s="14"/>
      <c r="H67" s="14"/>
      <c r="I67" s="14"/>
    </row>
    <row r="68" spans="1:9" x14ac:dyDescent="0.3">
      <c r="A68" s="2"/>
      <c r="B68" s="6" t="s">
        <v>146</v>
      </c>
      <c r="C68" s="7"/>
      <c r="D68" s="8"/>
      <c r="E68" s="15">
        <v>1.9537102883625999E-2</v>
      </c>
      <c r="F68" s="14"/>
      <c r="G68" s="14"/>
      <c r="H68" s="14"/>
      <c r="I68" s="14"/>
    </row>
    <row r="69" spans="1:9" x14ac:dyDescent="0.3">
      <c r="A69" s="2"/>
      <c r="B69" s="6" t="s">
        <v>153</v>
      </c>
      <c r="C69" s="7"/>
      <c r="D69" s="8"/>
      <c r="E69" s="9"/>
      <c r="F69" s="14"/>
      <c r="G69" s="14"/>
      <c r="H69" s="14"/>
      <c r="I69" s="14"/>
    </row>
    <row r="70" spans="1:9" x14ac:dyDescent="0.3">
      <c r="A70" s="2"/>
      <c r="B70" s="11" t="s">
        <v>154</v>
      </c>
      <c r="C70" s="12" t="s">
        <v>155</v>
      </c>
      <c r="D70" s="13" t="s">
        <v>179</v>
      </c>
      <c r="E70" s="10">
        <v>9.8603361441881605E-3</v>
      </c>
      <c r="F70" s="14"/>
      <c r="G70" s="14"/>
      <c r="H70" s="14"/>
      <c r="I70" s="14"/>
    </row>
    <row r="71" spans="1:9" x14ac:dyDescent="0.3">
      <c r="A71" s="2"/>
      <c r="B71" s="11" t="s">
        <v>156</v>
      </c>
      <c r="C71" s="12" t="s">
        <v>157</v>
      </c>
      <c r="D71" s="13" t="s">
        <v>179</v>
      </c>
      <c r="E71" s="10">
        <v>9.4543182356192808E-3</v>
      </c>
      <c r="F71" s="14"/>
      <c r="G71" s="14"/>
      <c r="H71" s="14"/>
      <c r="I71" s="14"/>
    </row>
    <row r="72" spans="1:9" x14ac:dyDescent="0.3">
      <c r="A72" s="2"/>
      <c r="B72" s="11" t="s">
        <v>158</v>
      </c>
      <c r="C72" s="12" t="s">
        <v>159</v>
      </c>
      <c r="D72" s="13" t="s">
        <v>179</v>
      </c>
      <c r="E72" s="10">
        <v>9.3669686743728196E-3</v>
      </c>
      <c r="F72" s="14"/>
      <c r="G72" s="14"/>
      <c r="H72" s="14"/>
      <c r="I72" s="14"/>
    </row>
    <row r="73" spans="1:9" x14ac:dyDescent="0.3">
      <c r="A73" s="2"/>
      <c r="B73" s="6" t="s">
        <v>146</v>
      </c>
      <c r="C73" s="7"/>
      <c r="D73" s="8"/>
      <c r="E73" s="15">
        <v>2.8681623054180001E-2</v>
      </c>
      <c r="F73" s="14"/>
      <c r="G73" s="14"/>
      <c r="H73" s="14"/>
      <c r="I73" s="14"/>
    </row>
    <row r="74" spans="1:9" x14ac:dyDescent="0.3">
      <c r="A74" s="2"/>
      <c r="B74" s="16" t="s">
        <v>147</v>
      </c>
      <c r="C74" s="17"/>
      <c r="D74" s="18"/>
      <c r="E74" s="19">
        <v>4.8218725937806003E-2</v>
      </c>
      <c r="F74" s="14"/>
      <c r="G74" s="14"/>
      <c r="H74" s="14"/>
      <c r="I74" s="14"/>
    </row>
    <row r="75" spans="1:9" x14ac:dyDescent="0.3">
      <c r="A75" s="2"/>
      <c r="B75" s="6" t="s">
        <v>160</v>
      </c>
      <c r="C75" s="7"/>
      <c r="D75" s="8"/>
      <c r="E75" s="9"/>
      <c r="F75" s="14"/>
      <c r="G75" s="14"/>
      <c r="H75" s="14"/>
      <c r="I75" s="14"/>
    </row>
    <row r="76" spans="1:9" x14ac:dyDescent="0.3">
      <c r="A76" s="2"/>
      <c r="B76" s="6" t="s">
        <v>161</v>
      </c>
      <c r="C76" s="7"/>
      <c r="D76" s="8"/>
      <c r="E76" s="9"/>
      <c r="F76" s="14"/>
      <c r="G76" s="14"/>
      <c r="H76" s="14"/>
      <c r="I76" s="14"/>
    </row>
    <row r="77" spans="1:9" x14ac:dyDescent="0.3">
      <c r="A77" s="2"/>
      <c r="B77" s="11" t="s">
        <v>162</v>
      </c>
      <c r="C77" s="12" t="s">
        <v>163</v>
      </c>
      <c r="D77" s="13" t="s">
        <v>160</v>
      </c>
      <c r="E77" s="10">
        <v>1.5152417659062899E-2</v>
      </c>
      <c r="F77" s="14"/>
      <c r="G77" s="14"/>
      <c r="H77" s="14"/>
      <c r="I77" s="14"/>
    </row>
    <row r="78" spans="1:9" x14ac:dyDescent="0.3">
      <c r="A78" s="2"/>
      <c r="B78" s="6" t="s">
        <v>146</v>
      </c>
      <c r="C78" s="7"/>
      <c r="D78" s="8"/>
      <c r="E78" s="15">
        <v>1.5152417659063E-2</v>
      </c>
      <c r="F78" s="14"/>
      <c r="G78" s="14"/>
      <c r="H78" s="14"/>
      <c r="I78" s="14"/>
    </row>
    <row r="79" spans="1:9" x14ac:dyDescent="0.3">
      <c r="A79" s="2"/>
      <c r="B79" s="16" t="s">
        <v>147</v>
      </c>
      <c r="C79" s="17"/>
      <c r="D79" s="18"/>
      <c r="E79" s="19">
        <v>1.5152417659063E-2</v>
      </c>
      <c r="F79" s="14"/>
      <c r="G79" s="14"/>
      <c r="H79" s="14"/>
      <c r="I79" s="14"/>
    </row>
    <row r="80" spans="1:9" x14ac:dyDescent="0.3">
      <c r="A80" s="2"/>
      <c r="B80" s="6" t="s">
        <v>164</v>
      </c>
      <c r="C80" s="7"/>
      <c r="D80" s="8"/>
      <c r="E80" s="9"/>
      <c r="F80" s="14"/>
      <c r="G80" s="14"/>
      <c r="H80" s="14"/>
      <c r="I80" s="14"/>
    </row>
    <row r="81" spans="1:9" x14ac:dyDescent="0.3">
      <c r="A81" s="2"/>
      <c r="B81" s="6" t="s">
        <v>165</v>
      </c>
      <c r="C81" s="7"/>
      <c r="D81" s="8"/>
      <c r="E81" s="9"/>
      <c r="F81" s="14"/>
      <c r="G81" s="14"/>
      <c r="H81" s="14"/>
      <c r="I81" s="14"/>
    </row>
    <row r="82" spans="1:9" x14ac:dyDescent="0.3">
      <c r="A82" s="2"/>
      <c r="B82" s="11" t="s">
        <v>166</v>
      </c>
      <c r="C82" s="12" t="s">
        <v>167</v>
      </c>
      <c r="D82" s="13" t="s">
        <v>165</v>
      </c>
      <c r="E82" s="10">
        <v>8.2998862249567804E-2</v>
      </c>
      <c r="F82" s="14"/>
      <c r="G82" s="14"/>
      <c r="H82" s="14"/>
      <c r="I82" s="14"/>
    </row>
    <row r="83" spans="1:9" x14ac:dyDescent="0.3">
      <c r="A83" s="2"/>
      <c r="B83" s="11" t="s">
        <v>168</v>
      </c>
      <c r="C83" s="12" t="s">
        <v>169</v>
      </c>
      <c r="D83" s="13" t="s">
        <v>165</v>
      </c>
      <c r="E83" s="10">
        <v>2.9993977084432199E-2</v>
      </c>
      <c r="F83" s="14"/>
      <c r="G83" s="14"/>
      <c r="H83" s="14"/>
      <c r="I83" s="14"/>
    </row>
    <row r="84" spans="1:9" x14ac:dyDescent="0.3">
      <c r="A84" s="2"/>
      <c r="B84" s="11" t="s">
        <v>170</v>
      </c>
      <c r="C84" s="12" t="s">
        <v>171</v>
      </c>
      <c r="D84" s="13" t="s">
        <v>165</v>
      </c>
      <c r="E84" s="10">
        <v>2.9913075317529399E-2</v>
      </c>
      <c r="F84" s="14"/>
      <c r="G84" s="14"/>
      <c r="H84" s="14"/>
      <c r="I84" s="14"/>
    </row>
    <row r="85" spans="1:9" s="21" customFormat="1" x14ac:dyDescent="0.3">
      <c r="A85" s="1"/>
      <c r="B85" s="6" t="s">
        <v>146</v>
      </c>
      <c r="C85" s="7"/>
      <c r="D85" s="8"/>
      <c r="E85" s="15">
        <v>0.14290591465152899</v>
      </c>
      <c r="F85" s="20"/>
      <c r="G85" s="20"/>
      <c r="H85" s="20"/>
      <c r="I85" s="20"/>
    </row>
    <row r="86" spans="1:9" x14ac:dyDescent="0.3">
      <c r="A86" s="2"/>
      <c r="B86" s="11" t="s">
        <v>172</v>
      </c>
      <c r="C86" s="12"/>
      <c r="D86" s="13"/>
      <c r="E86" s="10">
        <v>3.09727686566682E-2</v>
      </c>
      <c r="F86" s="14"/>
      <c r="G86" s="14"/>
      <c r="H86" s="14"/>
      <c r="I86" s="14"/>
    </row>
    <row r="87" spans="1:9" x14ac:dyDescent="0.3">
      <c r="A87" s="2"/>
      <c r="B87" s="11" t="s">
        <v>173</v>
      </c>
      <c r="C87" s="12"/>
      <c r="D87" s="13"/>
      <c r="E87" s="10" t="s">
        <v>174</v>
      </c>
      <c r="F87" s="14"/>
      <c r="G87" s="14"/>
      <c r="H87" s="14"/>
      <c r="I87" s="14"/>
    </row>
    <row r="88" spans="1:9" x14ac:dyDescent="0.3">
      <c r="A88" s="2"/>
      <c r="B88" s="6" t="s">
        <v>146</v>
      </c>
      <c r="C88" s="7"/>
      <c r="D88" s="8"/>
      <c r="E88" s="15">
        <v>3.0980760381918E-2</v>
      </c>
      <c r="F88" s="14"/>
      <c r="G88" s="14"/>
      <c r="H88" s="14"/>
      <c r="I88" s="14"/>
    </row>
    <row r="89" spans="1:9" x14ac:dyDescent="0.3">
      <c r="A89" s="2"/>
      <c r="B89" s="6" t="s">
        <v>175</v>
      </c>
      <c r="C89" s="7"/>
      <c r="D89" s="8"/>
      <c r="E89" s="9"/>
      <c r="F89" s="14"/>
      <c r="G89" s="14"/>
      <c r="H89" s="14"/>
      <c r="I89" s="14"/>
    </row>
    <row r="90" spans="1:9" x14ac:dyDescent="0.3">
      <c r="A90" s="2"/>
      <c r="B90" s="11" t="s">
        <v>176</v>
      </c>
      <c r="C90" s="12"/>
      <c r="D90" s="13"/>
      <c r="E90" s="10">
        <v>4.71172008532878E-2</v>
      </c>
      <c r="F90" s="14"/>
      <c r="G90" s="14"/>
      <c r="H90" s="14"/>
      <c r="I90" s="14"/>
    </row>
    <row r="91" spans="1:9" x14ac:dyDescent="0.3">
      <c r="A91" s="2"/>
      <c r="B91" s="6" t="s">
        <v>146</v>
      </c>
      <c r="C91" s="7"/>
      <c r="D91" s="8"/>
      <c r="E91" s="15">
        <v>4.7117200853288001E-2</v>
      </c>
      <c r="F91" s="14"/>
      <c r="G91" s="14"/>
      <c r="H91" s="14"/>
      <c r="I91" s="14"/>
    </row>
    <row r="92" spans="1:9" x14ac:dyDescent="0.3">
      <c r="A92" s="2"/>
      <c r="B92" s="16" t="s">
        <v>147</v>
      </c>
      <c r="C92" s="17"/>
      <c r="D92" s="18"/>
      <c r="E92" s="19">
        <v>0.22100387588673501</v>
      </c>
      <c r="F92" s="14"/>
      <c r="G92" s="14"/>
      <c r="H92" s="14"/>
      <c r="I92" s="14"/>
    </row>
    <row r="93" spans="1:9" x14ac:dyDescent="0.3">
      <c r="A93" s="2"/>
      <c r="B93" s="16" t="s">
        <v>177</v>
      </c>
      <c r="C93" s="17"/>
      <c r="D93" s="18"/>
      <c r="E93" s="22">
        <v>2.6594825779086E-2</v>
      </c>
      <c r="F93" s="14"/>
      <c r="G93" s="14"/>
      <c r="H93" s="14"/>
      <c r="I93" s="14"/>
    </row>
    <row r="94" spans="1:9" x14ac:dyDescent="0.3">
      <c r="A94" s="2"/>
      <c r="B94" s="16" t="s">
        <v>178</v>
      </c>
      <c r="C94" s="17"/>
      <c r="D94" s="18"/>
      <c r="E94" s="22">
        <v>1</v>
      </c>
      <c r="F94" s="14"/>
      <c r="G94" s="14"/>
      <c r="H94" s="14"/>
      <c r="I94" s="14"/>
    </row>
    <row r="95" spans="1:9" x14ac:dyDescent="0.3">
      <c r="A95" s="2"/>
      <c r="B95" s="2"/>
      <c r="C95" s="2"/>
      <c r="D95" s="23"/>
      <c r="E9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BDF9-90A1-4582-97F1-52B116117472}">
  <dimension ref="A3:B9"/>
  <sheetViews>
    <sheetView zoomScale="81" zoomScaleNormal="81" workbookViewId="0">
      <selection activeCell="B22" sqref="B22"/>
    </sheetView>
  </sheetViews>
  <sheetFormatPr defaultRowHeight="14.4" x14ac:dyDescent="0.3"/>
  <cols>
    <col min="1" max="1" width="20.77734375" bestFit="1" customWidth="1"/>
    <col min="2" max="2" width="22.21875" bestFit="1" customWidth="1"/>
  </cols>
  <sheetData>
    <row r="3" spans="1:2" x14ac:dyDescent="0.3">
      <c r="A3" s="28" t="s">
        <v>189</v>
      </c>
      <c r="B3" t="s">
        <v>192</v>
      </c>
    </row>
    <row r="4" spans="1:2" x14ac:dyDescent="0.3">
      <c r="A4" s="29" t="s">
        <v>190</v>
      </c>
      <c r="B4" s="14">
        <v>0.43243243243243246</v>
      </c>
    </row>
    <row r="5" spans="1:2" x14ac:dyDescent="0.3">
      <c r="A5" s="29" t="s">
        <v>17</v>
      </c>
      <c r="B5" s="14">
        <v>0.21621621621621623</v>
      </c>
    </row>
    <row r="6" spans="1:2" x14ac:dyDescent="0.3">
      <c r="A6" s="29" t="s">
        <v>179</v>
      </c>
      <c r="B6" s="14">
        <v>0.13513513513513514</v>
      </c>
    </row>
    <row r="7" spans="1:2" x14ac:dyDescent="0.3">
      <c r="A7" s="29" t="s">
        <v>58</v>
      </c>
      <c r="B7" s="14">
        <v>0.10810810810810811</v>
      </c>
    </row>
    <row r="8" spans="1:2" x14ac:dyDescent="0.3">
      <c r="A8" s="29" t="s">
        <v>30</v>
      </c>
      <c r="B8" s="14">
        <v>0.10810810810810811</v>
      </c>
    </row>
    <row r="9" spans="1:2" x14ac:dyDescent="0.3">
      <c r="A9" s="29" t="s">
        <v>191</v>
      </c>
      <c r="B9" s="1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5"/>
  <sheetViews>
    <sheetView tabSelected="1" workbookViewId="0">
      <selection activeCell="H22" activeCellId="1" sqref="N21 H22"/>
    </sheetView>
  </sheetViews>
  <sheetFormatPr defaultRowHeight="14.4" x14ac:dyDescent="0.3"/>
  <cols>
    <col min="1" max="1" width="10.109375" bestFit="1" customWidth="1"/>
  </cols>
  <sheetData>
    <row r="1" spans="1:6" x14ac:dyDescent="0.3">
      <c r="A1" s="21" t="s">
        <v>181</v>
      </c>
      <c r="B1" s="21" t="s">
        <v>180</v>
      </c>
    </row>
    <row r="2" spans="1:6" x14ac:dyDescent="0.3">
      <c r="A2" s="25">
        <v>44197</v>
      </c>
      <c r="B2">
        <v>14018.5</v>
      </c>
    </row>
    <row r="3" spans="1:6" x14ac:dyDescent="0.3">
      <c r="A3" s="25">
        <v>44200</v>
      </c>
      <c r="B3">
        <v>14132.9</v>
      </c>
    </row>
    <row r="4" spans="1:6" x14ac:dyDescent="0.3">
      <c r="A4" s="25">
        <v>44201</v>
      </c>
      <c r="B4">
        <v>14199.5</v>
      </c>
      <c r="E4" s="21" t="s">
        <v>182</v>
      </c>
      <c r="F4" s="21" t="s">
        <v>183</v>
      </c>
    </row>
    <row r="5" spans="1:6" x14ac:dyDescent="0.3">
      <c r="A5" s="25">
        <v>44202</v>
      </c>
      <c r="B5">
        <v>14146.25</v>
      </c>
      <c r="D5" s="21" t="s">
        <v>184</v>
      </c>
      <c r="E5" s="30">
        <v>5.3600000000000002E-2</v>
      </c>
      <c r="F5" s="31">
        <v>4739.8500000000004</v>
      </c>
    </row>
    <row r="6" spans="1:6" x14ac:dyDescent="0.3">
      <c r="A6" s="25">
        <v>44203</v>
      </c>
      <c r="B6">
        <v>14137.35</v>
      </c>
    </row>
    <row r="7" spans="1:6" x14ac:dyDescent="0.3">
      <c r="A7" s="25">
        <v>44204</v>
      </c>
      <c r="B7">
        <v>14347.25</v>
      </c>
    </row>
    <row r="8" spans="1:6" x14ac:dyDescent="0.3">
      <c r="A8" s="25">
        <v>44207</v>
      </c>
      <c r="B8">
        <v>14484.75</v>
      </c>
    </row>
    <row r="9" spans="1:6" x14ac:dyDescent="0.3">
      <c r="A9" s="25">
        <v>44208</v>
      </c>
      <c r="B9">
        <v>14563.45</v>
      </c>
    </row>
    <row r="10" spans="1:6" x14ac:dyDescent="0.3">
      <c r="A10" s="25">
        <v>44209</v>
      </c>
      <c r="B10">
        <v>14564.85</v>
      </c>
    </row>
    <row r="11" spans="1:6" x14ac:dyDescent="0.3">
      <c r="A11" s="25">
        <v>44210</v>
      </c>
      <c r="B11">
        <v>14595.6</v>
      </c>
    </row>
    <row r="12" spans="1:6" x14ac:dyDescent="0.3">
      <c r="A12" s="25">
        <v>44211</v>
      </c>
      <c r="B12">
        <v>14433.7</v>
      </c>
    </row>
    <row r="13" spans="1:6" x14ac:dyDescent="0.3">
      <c r="A13" s="25">
        <v>44214</v>
      </c>
      <c r="B13">
        <v>14281.3</v>
      </c>
    </row>
    <row r="14" spans="1:6" x14ac:dyDescent="0.3">
      <c r="A14" s="25">
        <v>44215</v>
      </c>
      <c r="B14">
        <v>14521.15</v>
      </c>
    </row>
    <row r="15" spans="1:6" x14ac:dyDescent="0.3">
      <c r="A15" s="25">
        <v>44216</v>
      </c>
      <c r="B15">
        <v>14644.7</v>
      </c>
    </row>
    <row r="16" spans="1:6" x14ac:dyDescent="0.3">
      <c r="A16" s="25">
        <v>44217</v>
      </c>
      <c r="B16">
        <v>14590.35</v>
      </c>
    </row>
    <row r="17" spans="1:2" x14ac:dyDescent="0.3">
      <c r="A17" s="25">
        <v>44218</v>
      </c>
      <c r="B17">
        <v>14371.9</v>
      </c>
    </row>
    <row r="18" spans="1:2" x14ac:dyDescent="0.3">
      <c r="A18" s="25">
        <v>44221</v>
      </c>
      <c r="B18">
        <v>14238.9</v>
      </c>
    </row>
    <row r="19" spans="1:2" x14ac:dyDescent="0.3">
      <c r="A19" s="25">
        <v>44223</v>
      </c>
      <c r="B19">
        <v>13967.5</v>
      </c>
    </row>
    <row r="20" spans="1:2" x14ac:dyDescent="0.3">
      <c r="A20" s="25">
        <v>44224</v>
      </c>
      <c r="B20">
        <v>13817.55</v>
      </c>
    </row>
    <row r="21" spans="1:2" x14ac:dyDescent="0.3">
      <c r="A21" s="25">
        <v>44225</v>
      </c>
      <c r="B21">
        <v>13634.6</v>
      </c>
    </row>
    <row r="22" spans="1:2" x14ac:dyDescent="0.3">
      <c r="A22" s="25">
        <v>44228</v>
      </c>
      <c r="B22">
        <v>14281.2</v>
      </c>
    </row>
    <row r="23" spans="1:2" x14ac:dyDescent="0.3">
      <c r="A23" s="25">
        <v>44229</v>
      </c>
      <c r="B23">
        <v>14647.85</v>
      </c>
    </row>
    <row r="24" spans="1:2" x14ac:dyDescent="0.3">
      <c r="A24" s="25">
        <v>44230</v>
      </c>
      <c r="B24">
        <v>14789.95</v>
      </c>
    </row>
    <row r="25" spans="1:2" x14ac:dyDescent="0.3">
      <c r="A25" s="25">
        <v>44231</v>
      </c>
      <c r="B25">
        <v>14895.65</v>
      </c>
    </row>
    <row r="26" spans="1:2" x14ac:dyDescent="0.3">
      <c r="A26" s="25">
        <v>44232</v>
      </c>
      <c r="B26">
        <v>14924.25</v>
      </c>
    </row>
    <row r="27" spans="1:2" x14ac:dyDescent="0.3">
      <c r="A27" s="25">
        <v>44235</v>
      </c>
      <c r="B27">
        <v>15115.8</v>
      </c>
    </row>
    <row r="28" spans="1:2" x14ac:dyDescent="0.3">
      <c r="A28" s="25">
        <v>44236</v>
      </c>
      <c r="B28">
        <v>15109.3</v>
      </c>
    </row>
    <row r="29" spans="1:2" x14ac:dyDescent="0.3">
      <c r="A29" s="25">
        <v>44237</v>
      </c>
      <c r="B29">
        <v>15106.5</v>
      </c>
    </row>
    <row r="30" spans="1:2" x14ac:dyDescent="0.3">
      <c r="A30" s="25">
        <v>44238</v>
      </c>
      <c r="B30">
        <v>15173.3</v>
      </c>
    </row>
    <row r="31" spans="1:2" x14ac:dyDescent="0.3">
      <c r="A31" s="25">
        <v>44239</v>
      </c>
      <c r="B31">
        <v>15163.3</v>
      </c>
    </row>
    <row r="32" spans="1:2" x14ac:dyDescent="0.3">
      <c r="A32" s="25">
        <v>44242</v>
      </c>
      <c r="B32">
        <v>15314.7</v>
      </c>
    </row>
    <row r="33" spans="1:2" x14ac:dyDescent="0.3">
      <c r="A33" s="25">
        <v>44243</v>
      </c>
      <c r="B33">
        <v>15313.45</v>
      </c>
    </row>
    <row r="34" spans="1:2" x14ac:dyDescent="0.3">
      <c r="A34" s="25">
        <v>44244</v>
      </c>
      <c r="B34">
        <v>15208.9</v>
      </c>
    </row>
    <row r="35" spans="1:2" x14ac:dyDescent="0.3">
      <c r="A35" s="25">
        <v>44245</v>
      </c>
      <c r="B35">
        <v>15118.95</v>
      </c>
    </row>
    <row r="36" spans="1:2" x14ac:dyDescent="0.3">
      <c r="A36" s="25">
        <v>44246</v>
      </c>
      <c r="B36">
        <v>14981.75</v>
      </c>
    </row>
    <row r="37" spans="1:2" x14ac:dyDescent="0.3">
      <c r="A37" s="25">
        <v>44249</v>
      </c>
      <c r="B37">
        <v>14675.7</v>
      </c>
    </row>
    <row r="38" spans="1:2" x14ac:dyDescent="0.3">
      <c r="A38" s="25">
        <v>44250</v>
      </c>
      <c r="B38">
        <v>14707.8</v>
      </c>
    </row>
    <row r="39" spans="1:2" x14ac:dyDescent="0.3">
      <c r="A39" s="25">
        <v>44251</v>
      </c>
      <c r="B39">
        <v>14982</v>
      </c>
    </row>
    <row r="40" spans="1:2" x14ac:dyDescent="0.3">
      <c r="A40" s="25">
        <v>44252</v>
      </c>
      <c r="B40">
        <v>15097.35</v>
      </c>
    </row>
    <row r="41" spans="1:2" x14ac:dyDescent="0.3">
      <c r="A41" s="25">
        <v>44253</v>
      </c>
      <c r="B41">
        <v>14529.15</v>
      </c>
    </row>
    <row r="42" spans="1:2" x14ac:dyDescent="0.3">
      <c r="A42" s="25">
        <v>44256</v>
      </c>
      <c r="B42">
        <v>14761.55</v>
      </c>
    </row>
    <row r="43" spans="1:2" x14ac:dyDescent="0.3">
      <c r="A43" s="25">
        <v>44257</v>
      </c>
      <c r="B43">
        <v>14919.1</v>
      </c>
    </row>
    <row r="44" spans="1:2" x14ac:dyDescent="0.3">
      <c r="A44" s="25">
        <v>44258</v>
      </c>
      <c r="B44">
        <v>15245.6</v>
      </c>
    </row>
    <row r="45" spans="1:2" x14ac:dyDescent="0.3">
      <c r="A45" s="25">
        <v>44259</v>
      </c>
      <c r="B45">
        <v>15080.75</v>
      </c>
    </row>
    <row r="46" spans="1:2" x14ac:dyDescent="0.3">
      <c r="A46" s="25">
        <v>44260</v>
      </c>
      <c r="B46">
        <v>14938.1</v>
      </c>
    </row>
    <row r="47" spans="1:2" x14ac:dyDescent="0.3">
      <c r="A47" s="25">
        <v>44263</v>
      </c>
      <c r="B47">
        <v>14956.2</v>
      </c>
    </row>
    <row r="48" spans="1:2" x14ac:dyDescent="0.3">
      <c r="A48" s="25">
        <v>44264</v>
      </c>
      <c r="B48">
        <v>15098.4</v>
      </c>
    </row>
    <row r="49" spans="1:2" x14ac:dyDescent="0.3">
      <c r="A49" s="25">
        <v>44265</v>
      </c>
      <c r="B49">
        <v>15174.8</v>
      </c>
    </row>
    <row r="50" spans="1:2" x14ac:dyDescent="0.3">
      <c r="A50" s="25">
        <v>44267</v>
      </c>
      <c r="B50">
        <v>15030.95</v>
      </c>
    </row>
    <row r="51" spans="1:2" x14ac:dyDescent="0.3">
      <c r="A51" s="25">
        <v>44270</v>
      </c>
      <c r="B51">
        <v>14929.5</v>
      </c>
    </row>
    <row r="52" spans="1:2" x14ac:dyDescent="0.3">
      <c r="A52" s="25">
        <v>44271</v>
      </c>
      <c r="B52">
        <v>14910.45</v>
      </c>
    </row>
    <row r="53" spans="1:2" x14ac:dyDescent="0.3">
      <c r="A53" s="25">
        <v>44272</v>
      </c>
      <c r="B53">
        <v>14721.3</v>
      </c>
    </row>
    <row r="54" spans="1:2" x14ac:dyDescent="0.3">
      <c r="A54" s="25">
        <v>44273</v>
      </c>
      <c r="B54">
        <v>14557.85</v>
      </c>
    </row>
    <row r="55" spans="1:2" x14ac:dyDescent="0.3">
      <c r="A55" s="25">
        <v>44274</v>
      </c>
      <c r="B55">
        <v>14744</v>
      </c>
    </row>
    <row r="56" spans="1:2" x14ac:dyDescent="0.3">
      <c r="A56" s="25">
        <v>44277</v>
      </c>
      <c r="B56">
        <v>14736.4</v>
      </c>
    </row>
    <row r="57" spans="1:2" x14ac:dyDescent="0.3">
      <c r="A57" s="25">
        <v>44278</v>
      </c>
      <c r="B57">
        <v>14814.75</v>
      </c>
    </row>
    <row r="58" spans="1:2" x14ac:dyDescent="0.3">
      <c r="A58" s="25">
        <v>44279</v>
      </c>
      <c r="B58">
        <v>14549.4</v>
      </c>
    </row>
    <row r="59" spans="1:2" x14ac:dyDescent="0.3">
      <c r="A59" s="25">
        <v>44280</v>
      </c>
      <c r="B59">
        <v>14324.9</v>
      </c>
    </row>
    <row r="60" spans="1:2" x14ac:dyDescent="0.3">
      <c r="A60" s="25">
        <v>44281</v>
      </c>
      <c r="B60">
        <v>14507.3</v>
      </c>
    </row>
    <row r="61" spans="1:2" x14ac:dyDescent="0.3">
      <c r="A61" s="25">
        <v>44285</v>
      </c>
      <c r="B61">
        <v>14845.1</v>
      </c>
    </row>
    <row r="62" spans="1:2" x14ac:dyDescent="0.3">
      <c r="A62" s="25">
        <v>44286</v>
      </c>
      <c r="B62">
        <v>14690.7</v>
      </c>
    </row>
    <row r="63" spans="1:2" x14ac:dyDescent="0.3">
      <c r="A63" s="25">
        <v>44287</v>
      </c>
      <c r="B63">
        <v>14867.35</v>
      </c>
    </row>
    <row r="64" spans="1:2" x14ac:dyDescent="0.3">
      <c r="A64" s="25">
        <v>44291</v>
      </c>
      <c r="B64">
        <v>14637.8</v>
      </c>
    </row>
    <row r="65" spans="1:2" x14ac:dyDescent="0.3">
      <c r="A65" s="25">
        <v>44292</v>
      </c>
      <c r="B65">
        <v>14683.5</v>
      </c>
    </row>
    <row r="66" spans="1:2" x14ac:dyDescent="0.3">
      <c r="A66" s="25">
        <v>44293</v>
      </c>
      <c r="B66">
        <v>14819.05</v>
      </c>
    </row>
    <row r="67" spans="1:2" x14ac:dyDescent="0.3">
      <c r="A67" s="25">
        <v>44294</v>
      </c>
      <c r="B67">
        <v>14873.8</v>
      </c>
    </row>
    <row r="68" spans="1:2" x14ac:dyDescent="0.3">
      <c r="A68" s="25">
        <v>44295</v>
      </c>
      <c r="B68">
        <v>14834.85</v>
      </c>
    </row>
    <row r="69" spans="1:2" x14ac:dyDescent="0.3">
      <c r="A69" s="25">
        <v>44298</v>
      </c>
      <c r="B69">
        <v>14310.8</v>
      </c>
    </row>
    <row r="70" spans="1:2" x14ac:dyDescent="0.3">
      <c r="A70" s="25">
        <v>44299</v>
      </c>
      <c r="B70">
        <v>14504.8</v>
      </c>
    </row>
    <row r="71" spans="1:2" x14ac:dyDescent="0.3">
      <c r="A71" s="25">
        <v>44301</v>
      </c>
      <c r="B71">
        <v>14581.45</v>
      </c>
    </row>
    <row r="72" spans="1:2" x14ac:dyDescent="0.3">
      <c r="A72" s="25">
        <v>44302</v>
      </c>
      <c r="B72">
        <v>14617.85</v>
      </c>
    </row>
    <row r="73" spans="1:2" x14ac:dyDescent="0.3">
      <c r="A73" s="25">
        <v>44305</v>
      </c>
      <c r="B73">
        <v>14359.45</v>
      </c>
    </row>
    <row r="74" spans="1:2" x14ac:dyDescent="0.3">
      <c r="A74" s="25">
        <v>44306</v>
      </c>
      <c r="B74">
        <v>14296.4</v>
      </c>
    </row>
    <row r="75" spans="1:2" x14ac:dyDescent="0.3">
      <c r="A75" s="25">
        <v>44308</v>
      </c>
      <c r="B75">
        <v>14406.15</v>
      </c>
    </row>
    <row r="76" spans="1:2" x14ac:dyDescent="0.3">
      <c r="A76" s="25">
        <v>44309</v>
      </c>
      <c r="B76">
        <v>14341.35</v>
      </c>
    </row>
    <row r="77" spans="1:2" x14ac:dyDescent="0.3">
      <c r="A77" s="25">
        <v>44312</v>
      </c>
      <c r="B77">
        <v>14485</v>
      </c>
    </row>
    <row r="78" spans="1:2" x14ac:dyDescent="0.3">
      <c r="A78" s="25">
        <v>44313</v>
      </c>
      <c r="B78">
        <v>14653.05</v>
      </c>
    </row>
    <row r="79" spans="1:2" x14ac:dyDescent="0.3">
      <c r="A79" s="25">
        <v>44314</v>
      </c>
      <c r="B79">
        <v>14864.55</v>
      </c>
    </row>
    <row r="80" spans="1:2" x14ac:dyDescent="0.3">
      <c r="A80" s="25">
        <v>44315</v>
      </c>
      <c r="B80">
        <v>14894.9</v>
      </c>
    </row>
    <row r="81" spans="1:2" x14ac:dyDescent="0.3">
      <c r="A81" s="25">
        <v>44316</v>
      </c>
      <c r="B81">
        <v>14631.1</v>
      </c>
    </row>
    <row r="82" spans="1:2" x14ac:dyDescent="0.3">
      <c r="A82" s="25">
        <v>44319</v>
      </c>
      <c r="B82">
        <v>14634.15</v>
      </c>
    </row>
    <row r="83" spans="1:2" x14ac:dyDescent="0.3">
      <c r="A83" s="25">
        <v>44320</v>
      </c>
      <c r="B83">
        <v>14496.5</v>
      </c>
    </row>
    <row r="84" spans="1:2" x14ac:dyDescent="0.3">
      <c r="A84" s="25">
        <v>44321</v>
      </c>
      <c r="B84">
        <v>14617.85</v>
      </c>
    </row>
    <row r="85" spans="1:2" x14ac:dyDescent="0.3">
      <c r="A85" s="25">
        <v>44322</v>
      </c>
      <c r="B85">
        <v>14724.8</v>
      </c>
    </row>
    <row r="86" spans="1:2" x14ac:dyDescent="0.3">
      <c r="A86" s="25">
        <v>44323</v>
      </c>
      <c r="B86">
        <v>14823.15</v>
      </c>
    </row>
    <row r="87" spans="1:2" x14ac:dyDescent="0.3">
      <c r="A87" s="25">
        <v>44326</v>
      </c>
      <c r="B87">
        <v>14942.35</v>
      </c>
    </row>
    <row r="88" spans="1:2" x14ac:dyDescent="0.3">
      <c r="A88" s="25">
        <v>44327</v>
      </c>
      <c r="B88">
        <v>14850.75</v>
      </c>
    </row>
    <row r="89" spans="1:2" x14ac:dyDescent="0.3">
      <c r="A89" s="25">
        <v>44328</v>
      </c>
      <c r="B89">
        <v>14696.5</v>
      </c>
    </row>
    <row r="90" spans="1:2" x14ac:dyDescent="0.3">
      <c r="A90" s="25">
        <v>44330</v>
      </c>
      <c r="B90">
        <v>14677.8</v>
      </c>
    </row>
    <row r="91" spans="1:2" x14ac:dyDescent="0.3">
      <c r="A91" s="25">
        <v>44333</v>
      </c>
      <c r="B91">
        <v>14923.15</v>
      </c>
    </row>
    <row r="92" spans="1:2" x14ac:dyDescent="0.3">
      <c r="A92" s="25">
        <v>44334</v>
      </c>
      <c r="B92">
        <v>15108.1</v>
      </c>
    </row>
    <row r="93" spans="1:2" x14ac:dyDescent="0.3">
      <c r="A93" s="25">
        <v>44335</v>
      </c>
      <c r="B93">
        <v>15030.15</v>
      </c>
    </row>
    <row r="94" spans="1:2" x14ac:dyDescent="0.3">
      <c r="A94" s="25">
        <v>44336</v>
      </c>
      <c r="B94">
        <v>14906.05</v>
      </c>
    </row>
    <row r="95" spans="1:2" x14ac:dyDescent="0.3">
      <c r="A95" s="25">
        <v>44337</v>
      </c>
      <c r="B95">
        <v>15175.3</v>
      </c>
    </row>
    <row r="96" spans="1:2" x14ac:dyDescent="0.3">
      <c r="A96" s="25">
        <v>44340</v>
      </c>
      <c r="B96">
        <v>15197.7</v>
      </c>
    </row>
    <row r="97" spans="1:2" x14ac:dyDescent="0.3">
      <c r="A97" s="25">
        <v>44341</v>
      </c>
      <c r="B97">
        <v>15208.45</v>
      </c>
    </row>
    <row r="98" spans="1:2" x14ac:dyDescent="0.3">
      <c r="A98" s="25">
        <v>44342</v>
      </c>
      <c r="B98">
        <v>15301.45</v>
      </c>
    </row>
    <row r="99" spans="1:2" x14ac:dyDescent="0.3">
      <c r="A99" s="25">
        <v>44343</v>
      </c>
      <c r="B99">
        <v>15337.85</v>
      </c>
    </row>
    <row r="100" spans="1:2" x14ac:dyDescent="0.3">
      <c r="A100" s="25">
        <v>44344</v>
      </c>
      <c r="B100">
        <v>15435.65</v>
      </c>
    </row>
    <row r="101" spans="1:2" x14ac:dyDescent="0.3">
      <c r="A101" s="25">
        <v>44347</v>
      </c>
      <c r="B101">
        <v>15582.8</v>
      </c>
    </row>
    <row r="102" spans="1:2" x14ac:dyDescent="0.3">
      <c r="A102" s="25">
        <v>44348</v>
      </c>
      <c r="B102">
        <v>15574.85</v>
      </c>
    </row>
    <row r="103" spans="1:2" x14ac:dyDescent="0.3">
      <c r="A103" s="25">
        <v>44349</v>
      </c>
      <c r="B103">
        <v>15576.2</v>
      </c>
    </row>
    <row r="104" spans="1:2" x14ac:dyDescent="0.3">
      <c r="A104" s="25">
        <v>44350</v>
      </c>
      <c r="B104">
        <v>15690.35</v>
      </c>
    </row>
    <row r="105" spans="1:2" x14ac:dyDescent="0.3">
      <c r="A105" s="25">
        <v>44351</v>
      </c>
      <c r="B105">
        <v>15670.25</v>
      </c>
    </row>
    <row r="106" spans="1:2" x14ac:dyDescent="0.3">
      <c r="A106" s="25">
        <v>44354</v>
      </c>
      <c r="B106">
        <v>15751.65</v>
      </c>
    </row>
    <row r="107" spans="1:2" x14ac:dyDescent="0.3">
      <c r="A107" s="25">
        <v>44355</v>
      </c>
      <c r="B107">
        <v>15740.1</v>
      </c>
    </row>
    <row r="108" spans="1:2" x14ac:dyDescent="0.3">
      <c r="A108" s="25">
        <v>44356</v>
      </c>
      <c r="B108">
        <v>15635.35</v>
      </c>
    </row>
    <row r="109" spans="1:2" x14ac:dyDescent="0.3">
      <c r="A109" s="25">
        <v>44357</v>
      </c>
      <c r="B109">
        <v>15737.75</v>
      </c>
    </row>
    <row r="110" spans="1:2" x14ac:dyDescent="0.3">
      <c r="A110" s="25">
        <v>44358</v>
      </c>
      <c r="B110">
        <v>15799.35</v>
      </c>
    </row>
    <row r="111" spans="1:2" x14ac:dyDescent="0.3">
      <c r="A111" s="25">
        <v>44361</v>
      </c>
      <c r="B111">
        <v>15811.85</v>
      </c>
    </row>
    <row r="112" spans="1:2" x14ac:dyDescent="0.3">
      <c r="A112" s="25">
        <v>44362</v>
      </c>
      <c r="B112">
        <v>15869.25</v>
      </c>
    </row>
    <row r="113" spans="1:2" x14ac:dyDescent="0.3">
      <c r="A113" s="25">
        <v>44363</v>
      </c>
      <c r="B113">
        <v>15767.55</v>
      </c>
    </row>
    <row r="114" spans="1:2" x14ac:dyDescent="0.3">
      <c r="A114" s="25">
        <v>44364</v>
      </c>
      <c r="B114">
        <v>15691.4</v>
      </c>
    </row>
    <row r="115" spans="1:2" x14ac:dyDescent="0.3">
      <c r="A115" s="25">
        <v>44365</v>
      </c>
      <c r="B115">
        <v>15683.35</v>
      </c>
    </row>
    <row r="116" spans="1:2" x14ac:dyDescent="0.3">
      <c r="A116" s="25">
        <v>44368</v>
      </c>
      <c r="B116">
        <v>15746.5</v>
      </c>
    </row>
    <row r="117" spans="1:2" x14ac:dyDescent="0.3">
      <c r="A117" s="25">
        <v>44369</v>
      </c>
      <c r="B117">
        <v>15772.75</v>
      </c>
    </row>
    <row r="118" spans="1:2" x14ac:dyDescent="0.3">
      <c r="A118" s="25">
        <v>44370</v>
      </c>
      <c r="B118">
        <v>15686.95</v>
      </c>
    </row>
    <row r="119" spans="1:2" x14ac:dyDescent="0.3">
      <c r="A119" s="25">
        <v>44371</v>
      </c>
      <c r="B119">
        <v>15790.45</v>
      </c>
    </row>
    <row r="120" spans="1:2" x14ac:dyDescent="0.3">
      <c r="A120" s="25">
        <v>44372</v>
      </c>
      <c r="B120">
        <v>15860.35</v>
      </c>
    </row>
    <row r="121" spans="1:2" x14ac:dyDescent="0.3">
      <c r="A121" s="25">
        <v>44375</v>
      </c>
      <c r="B121">
        <v>15814.7</v>
      </c>
    </row>
    <row r="122" spans="1:2" x14ac:dyDescent="0.3">
      <c r="A122" s="25">
        <v>44376</v>
      </c>
      <c r="B122">
        <v>15748.45</v>
      </c>
    </row>
    <row r="123" spans="1:2" x14ac:dyDescent="0.3">
      <c r="A123" s="25">
        <v>44377</v>
      </c>
      <c r="B123">
        <v>15721.5</v>
      </c>
    </row>
    <row r="124" spans="1:2" x14ac:dyDescent="0.3">
      <c r="A124" s="25">
        <v>44378</v>
      </c>
      <c r="B124">
        <v>15680</v>
      </c>
    </row>
    <row r="125" spans="1:2" x14ac:dyDescent="0.3">
      <c r="A125" s="25">
        <v>44379</v>
      </c>
      <c r="B125">
        <v>15722.2</v>
      </c>
    </row>
    <row r="126" spans="1:2" x14ac:dyDescent="0.3">
      <c r="A126" s="25">
        <v>44382</v>
      </c>
      <c r="B126">
        <v>15834.35</v>
      </c>
    </row>
    <row r="127" spans="1:2" x14ac:dyDescent="0.3">
      <c r="A127" s="25">
        <v>44383</v>
      </c>
      <c r="B127">
        <v>15818.25</v>
      </c>
    </row>
    <row r="128" spans="1:2" x14ac:dyDescent="0.3">
      <c r="A128" s="25">
        <v>44384</v>
      </c>
      <c r="B128">
        <v>15879.65</v>
      </c>
    </row>
    <row r="129" spans="1:2" x14ac:dyDescent="0.3">
      <c r="A129" s="25">
        <v>44385</v>
      </c>
      <c r="B129">
        <v>15727.9</v>
      </c>
    </row>
    <row r="130" spans="1:2" x14ac:dyDescent="0.3">
      <c r="A130" s="25">
        <v>44386</v>
      </c>
      <c r="B130">
        <v>15689.8</v>
      </c>
    </row>
    <row r="131" spans="1:2" x14ac:dyDescent="0.3">
      <c r="A131" s="25">
        <v>44389</v>
      </c>
      <c r="B131">
        <v>15692.6</v>
      </c>
    </row>
    <row r="132" spans="1:2" x14ac:dyDescent="0.3">
      <c r="A132" s="25">
        <v>44390</v>
      </c>
      <c r="B132">
        <v>15812.35</v>
      </c>
    </row>
    <row r="133" spans="1:2" x14ac:dyDescent="0.3">
      <c r="A133" s="25">
        <v>44391</v>
      </c>
      <c r="B133">
        <v>15853.95</v>
      </c>
    </row>
    <row r="134" spans="1:2" x14ac:dyDescent="0.3">
      <c r="A134" s="25">
        <v>44392</v>
      </c>
      <c r="B134">
        <v>15924.2</v>
      </c>
    </row>
    <row r="135" spans="1:2" x14ac:dyDescent="0.3">
      <c r="A135" s="25">
        <v>44393</v>
      </c>
      <c r="B135">
        <v>15923.4</v>
      </c>
    </row>
    <row r="136" spans="1:2" x14ac:dyDescent="0.3">
      <c r="A136" s="25">
        <v>44396</v>
      </c>
      <c r="B136">
        <v>15752.4</v>
      </c>
    </row>
    <row r="137" spans="1:2" x14ac:dyDescent="0.3">
      <c r="A137" s="25">
        <v>44397</v>
      </c>
      <c r="B137">
        <v>15632.1</v>
      </c>
    </row>
    <row r="138" spans="1:2" x14ac:dyDescent="0.3">
      <c r="A138" s="25">
        <v>44399</v>
      </c>
      <c r="B138">
        <v>15824.05</v>
      </c>
    </row>
    <row r="139" spans="1:2" x14ac:dyDescent="0.3">
      <c r="A139" s="25">
        <v>44400</v>
      </c>
      <c r="B139">
        <v>15856.05</v>
      </c>
    </row>
    <row r="140" spans="1:2" x14ac:dyDescent="0.3">
      <c r="A140" s="25">
        <v>44403</v>
      </c>
      <c r="B140">
        <v>15824.45</v>
      </c>
    </row>
    <row r="141" spans="1:2" x14ac:dyDescent="0.3">
      <c r="A141" s="25">
        <v>44404</v>
      </c>
      <c r="B141">
        <v>15746.45</v>
      </c>
    </row>
    <row r="142" spans="1:2" x14ac:dyDescent="0.3">
      <c r="A142" s="25">
        <v>44405</v>
      </c>
      <c r="B142">
        <v>15709.4</v>
      </c>
    </row>
    <row r="143" spans="1:2" x14ac:dyDescent="0.3">
      <c r="A143" s="25">
        <v>44406</v>
      </c>
      <c r="B143">
        <v>15778.45</v>
      </c>
    </row>
    <row r="144" spans="1:2" x14ac:dyDescent="0.3">
      <c r="A144" s="25">
        <v>44407</v>
      </c>
      <c r="B144">
        <v>15763.05</v>
      </c>
    </row>
    <row r="145" spans="1:2" x14ac:dyDescent="0.3">
      <c r="A145" s="25">
        <v>44410</v>
      </c>
      <c r="B145">
        <v>15885.15</v>
      </c>
    </row>
    <row r="146" spans="1:2" x14ac:dyDescent="0.3">
      <c r="A146" s="25">
        <v>44411</v>
      </c>
      <c r="B146">
        <v>16130.75</v>
      </c>
    </row>
    <row r="147" spans="1:2" x14ac:dyDescent="0.3">
      <c r="A147" s="25">
        <v>44412</v>
      </c>
      <c r="B147">
        <v>16258.8</v>
      </c>
    </row>
    <row r="148" spans="1:2" x14ac:dyDescent="0.3">
      <c r="A148" s="25">
        <v>44413</v>
      </c>
      <c r="B148">
        <v>16294.6</v>
      </c>
    </row>
    <row r="149" spans="1:2" x14ac:dyDescent="0.3">
      <c r="A149" s="25">
        <v>44414</v>
      </c>
      <c r="B149">
        <v>16238.2</v>
      </c>
    </row>
    <row r="150" spans="1:2" x14ac:dyDescent="0.3">
      <c r="A150" s="25">
        <v>44417</v>
      </c>
      <c r="B150">
        <v>16258.25</v>
      </c>
    </row>
    <row r="151" spans="1:2" x14ac:dyDescent="0.3">
      <c r="A151" s="25">
        <v>44418</v>
      </c>
      <c r="B151">
        <v>16280.1</v>
      </c>
    </row>
    <row r="152" spans="1:2" x14ac:dyDescent="0.3">
      <c r="A152" s="25">
        <v>44419</v>
      </c>
      <c r="B152">
        <v>16282.25</v>
      </c>
    </row>
    <row r="153" spans="1:2" x14ac:dyDescent="0.3">
      <c r="A153" s="25">
        <v>44420</v>
      </c>
      <c r="B153">
        <v>16364.4</v>
      </c>
    </row>
    <row r="154" spans="1:2" x14ac:dyDescent="0.3">
      <c r="A154" s="25">
        <v>44421</v>
      </c>
      <c r="B154">
        <v>16529.099999999999</v>
      </c>
    </row>
    <row r="155" spans="1:2" x14ac:dyDescent="0.3">
      <c r="A155" s="25">
        <v>44424</v>
      </c>
      <c r="B155">
        <v>16563.05</v>
      </c>
    </row>
    <row r="156" spans="1:2" x14ac:dyDescent="0.3">
      <c r="A156" s="25">
        <v>44425</v>
      </c>
      <c r="B156">
        <v>16614.599999999999</v>
      </c>
    </row>
    <row r="157" spans="1:2" x14ac:dyDescent="0.3">
      <c r="A157" s="25">
        <v>44426</v>
      </c>
      <c r="B157">
        <v>16568.849999999999</v>
      </c>
    </row>
    <row r="158" spans="1:2" x14ac:dyDescent="0.3">
      <c r="A158" s="25">
        <v>44428</v>
      </c>
      <c r="B158">
        <v>16450.5</v>
      </c>
    </row>
    <row r="159" spans="1:2" x14ac:dyDescent="0.3">
      <c r="A159" s="25">
        <v>44431</v>
      </c>
      <c r="B159">
        <v>16496.45</v>
      </c>
    </row>
    <row r="160" spans="1:2" x14ac:dyDescent="0.3">
      <c r="A160" s="25">
        <v>44432</v>
      </c>
      <c r="B160">
        <v>16624.599999999999</v>
      </c>
    </row>
    <row r="161" spans="1:2" x14ac:dyDescent="0.3">
      <c r="A161" s="25">
        <v>44433</v>
      </c>
      <c r="B161">
        <v>16634.650000000001</v>
      </c>
    </row>
    <row r="162" spans="1:2" x14ac:dyDescent="0.3">
      <c r="A162" s="25">
        <v>44434</v>
      </c>
      <c r="B162">
        <v>16636.900000000001</v>
      </c>
    </row>
    <row r="163" spans="1:2" x14ac:dyDescent="0.3">
      <c r="A163" s="25">
        <v>44435</v>
      </c>
      <c r="B163">
        <v>16705.2</v>
      </c>
    </row>
    <row r="164" spans="1:2" x14ac:dyDescent="0.3">
      <c r="A164" s="25">
        <v>44438</v>
      </c>
      <c r="B164">
        <v>16931.05</v>
      </c>
    </row>
    <row r="165" spans="1:2" x14ac:dyDescent="0.3">
      <c r="A165" s="25">
        <v>44439</v>
      </c>
      <c r="B165">
        <v>17132.2</v>
      </c>
    </row>
    <row r="166" spans="1:2" x14ac:dyDescent="0.3">
      <c r="A166" s="25">
        <v>44440</v>
      </c>
      <c r="B166">
        <v>17076.25</v>
      </c>
    </row>
    <row r="167" spans="1:2" x14ac:dyDescent="0.3">
      <c r="A167" s="25">
        <v>44441</v>
      </c>
      <c r="B167">
        <v>17234.150000000001</v>
      </c>
    </row>
    <row r="168" spans="1:2" x14ac:dyDescent="0.3">
      <c r="A168" s="25">
        <v>44442</v>
      </c>
      <c r="B168">
        <v>17323.599999999999</v>
      </c>
    </row>
    <row r="169" spans="1:2" x14ac:dyDescent="0.3">
      <c r="A169" s="25">
        <v>44445</v>
      </c>
      <c r="B169">
        <v>17377.8</v>
      </c>
    </row>
    <row r="170" spans="1:2" x14ac:dyDescent="0.3">
      <c r="A170" s="25">
        <v>44446</v>
      </c>
      <c r="B170">
        <v>17362.099999999999</v>
      </c>
    </row>
    <row r="171" spans="1:2" x14ac:dyDescent="0.3">
      <c r="A171" s="25">
        <v>44447</v>
      </c>
      <c r="B171">
        <v>17353.5</v>
      </c>
    </row>
    <row r="172" spans="1:2" x14ac:dyDescent="0.3">
      <c r="A172" s="25">
        <v>44448</v>
      </c>
      <c r="B172">
        <v>17369.25</v>
      </c>
    </row>
    <row r="173" spans="1:2" x14ac:dyDescent="0.3">
      <c r="A173" s="25">
        <v>44452</v>
      </c>
      <c r="B173">
        <v>17355.3</v>
      </c>
    </row>
    <row r="174" spans="1:2" x14ac:dyDescent="0.3">
      <c r="A174" s="25">
        <v>44453</v>
      </c>
      <c r="B174">
        <v>17380</v>
      </c>
    </row>
    <row r="175" spans="1:2" x14ac:dyDescent="0.3">
      <c r="A175" s="25">
        <v>44454</v>
      </c>
      <c r="B175">
        <v>17519.45</v>
      </c>
    </row>
    <row r="176" spans="1:2" x14ac:dyDescent="0.3">
      <c r="A176" s="25">
        <v>44455</v>
      </c>
      <c r="B176">
        <v>17629.5</v>
      </c>
    </row>
    <row r="177" spans="1:2" x14ac:dyDescent="0.3">
      <c r="A177" s="25">
        <v>44456</v>
      </c>
      <c r="B177">
        <v>17585.150000000001</v>
      </c>
    </row>
    <row r="178" spans="1:2" x14ac:dyDescent="0.3">
      <c r="A178" s="25">
        <v>44459</v>
      </c>
      <c r="B178">
        <v>17396.900000000001</v>
      </c>
    </row>
    <row r="179" spans="1:2" x14ac:dyDescent="0.3">
      <c r="A179" s="25">
        <v>44460</v>
      </c>
      <c r="B179">
        <v>17562</v>
      </c>
    </row>
    <row r="180" spans="1:2" x14ac:dyDescent="0.3">
      <c r="A180" s="25">
        <v>44461</v>
      </c>
      <c r="B180">
        <v>17546.650000000001</v>
      </c>
    </row>
    <row r="181" spans="1:2" x14ac:dyDescent="0.3">
      <c r="A181" s="25">
        <v>44462</v>
      </c>
      <c r="B181">
        <v>17822.95</v>
      </c>
    </row>
    <row r="182" spans="1:2" x14ac:dyDescent="0.3">
      <c r="A182" s="25">
        <v>44463</v>
      </c>
      <c r="B182">
        <v>17853.2</v>
      </c>
    </row>
    <row r="183" spans="1:2" x14ac:dyDescent="0.3">
      <c r="A183" s="25">
        <v>44466</v>
      </c>
      <c r="B183">
        <v>17855.099999999999</v>
      </c>
    </row>
    <row r="184" spans="1:2" x14ac:dyDescent="0.3">
      <c r="A184" s="25">
        <v>44467</v>
      </c>
      <c r="B184">
        <v>17748.599999999999</v>
      </c>
    </row>
    <row r="185" spans="1:2" x14ac:dyDescent="0.3">
      <c r="A185" s="25">
        <v>44468</v>
      </c>
      <c r="B185">
        <v>17711.3</v>
      </c>
    </row>
    <row r="186" spans="1:2" x14ac:dyDescent="0.3">
      <c r="A186" s="25">
        <v>44469</v>
      </c>
      <c r="B186">
        <v>17618.150000000001</v>
      </c>
    </row>
    <row r="187" spans="1:2" x14ac:dyDescent="0.3">
      <c r="A187" s="25">
        <v>44470</v>
      </c>
      <c r="B187">
        <v>17532.05</v>
      </c>
    </row>
    <row r="188" spans="1:2" x14ac:dyDescent="0.3">
      <c r="A188" s="25">
        <v>44473</v>
      </c>
      <c r="B188">
        <v>17691.25</v>
      </c>
    </row>
    <row r="189" spans="1:2" x14ac:dyDescent="0.3">
      <c r="A189" s="25">
        <v>44474</v>
      </c>
      <c r="B189">
        <v>17822.3</v>
      </c>
    </row>
    <row r="190" spans="1:2" x14ac:dyDescent="0.3">
      <c r="A190" s="25">
        <v>44475</v>
      </c>
      <c r="B190">
        <v>17646</v>
      </c>
    </row>
    <row r="191" spans="1:2" x14ac:dyDescent="0.3">
      <c r="A191" s="25">
        <v>44476</v>
      </c>
      <c r="B191">
        <v>17790.349999999999</v>
      </c>
    </row>
    <row r="192" spans="1:2" x14ac:dyDescent="0.3">
      <c r="A192" s="25">
        <v>44477</v>
      </c>
      <c r="B192">
        <v>17895.2</v>
      </c>
    </row>
    <row r="193" spans="1:2" x14ac:dyDescent="0.3">
      <c r="A193" s="25">
        <v>44480</v>
      </c>
      <c r="B193">
        <v>17945.95</v>
      </c>
    </row>
    <row r="194" spans="1:2" x14ac:dyDescent="0.3">
      <c r="A194" s="25">
        <v>44481</v>
      </c>
      <c r="B194">
        <v>17991.95</v>
      </c>
    </row>
    <row r="195" spans="1:2" x14ac:dyDescent="0.3">
      <c r="A195" s="25">
        <v>44482</v>
      </c>
      <c r="B195">
        <v>18161.75</v>
      </c>
    </row>
    <row r="196" spans="1:2" x14ac:dyDescent="0.3">
      <c r="A196" s="25">
        <v>44483</v>
      </c>
      <c r="B196">
        <v>18338.55</v>
      </c>
    </row>
    <row r="197" spans="1:2" x14ac:dyDescent="0.3">
      <c r="A197" s="25">
        <v>44487</v>
      </c>
      <c r="B197">
        <v>18477.05</v>
      </c>
    </row>
    <row r="198" spans="1:2" x14ac:dyDescent="0.3">
      <c r="A198" s="25">
        <v>44488</v>
      </c>
      <c r="B198">
        <v>18418.75</v>
      </c>
    </row>
    <row r="199" spans="1:2" x14ac:dyDescent="0.3">
      <c r="A199" s="25">
        <v>44489</v>
      </c>
      <c r="B199">
        <v>18266.599999999999</v>
      </c>
    </row>
    <row r="200" spans="1:2" x14ac:dyDescent="0.3">
      <c r="A200" s="25">
        <v>44490</v>
      </c>
      <c r="B200">
        <v>18178.099999999999</v>
      </c>
    </row>
    <row r="201" spans="1:2" x14ac:dyDescent="0.3">
      <c r="A201" s="25">
        <v>44491</v>
      </c>
      <c r="B201">
        <v>18114.900000000001</v>
      </c>
    </row>
    <row r="202" spans="1:2" x14ac:dyDescent="0.3">
      <c r="A202" s="25">
        <v>44494</v>
      </c>
      <c r="B202">
        <v>18125.400000000001</v>
      </c>
    </row>
    <row r="203" spans="1:2" x14ac:dyDescent="0.3">
      <c r="A203" s="25">
        <v>44495</v>
      </c>
      <c r="B203">
        <v>18268.400000000001</v>
      </c>
    </row>
    <row r="204" spans="1:2" x14ac:dyDescent="0.3">
      <c r="A204" s="25">
        <v>44496</v>
      </c>
      <c r="B204">
        <v>18210.95</v>
      </c>
    </row>
    <row r="205" spans="1:2" x14ac:dyDescent="0.3">
      <c r="A205" s="25">
        <v>44497</v>
      </c>
      <c r="B205">
        <v>17857.25</v>
      </c>
    </row>
    <row r="206" spans="1:2" x14ac:dyDescent="0.3">
      <c r="A206" s="25">
        <v>44498</v>
      </c>
      <c r="B206">
        <v>17671.650000000001</v>
      </c>
    </row>
    <row r="207" spans="1:2" x14ac:dyDescent="0.3">
      <c r="A207" s="25">
        <v>44501</v>
      </c>
      <c r="B207">
        <v>17929.650000000001</v>
      </c>
    </row>
    <row r="208" spans="1:2" x14ac:dyDescent="0.3">
      <c r="A208" s="25">
        <v>44502</v>
      </c>
      <c r="B208">
        <v>17888.95</v>
      </c>
    </row>
    <row r="209" spans="1:2" x14ac:dyDescent="0.3">
      <c r="A209" s="25">
        <v>44503</v>
      </c>
      <c r="B209">
        <v>17829.2</v>
      </c>
    </row>
    <row r="210" spans="1:2" x14ac:dyDescent="0.3">
      <c r="A210" s="25">
        <v>44504</v>
      </c>
      <c r="B210">
        <v>17916.8</v>
      </c>
    </row>
    <row r="211" spans="1:2" x14ac:dyDescent="0.3">
      <c r="A211" s="25">
        <v>44508</v>
      </c>
      <c r="B211">
        <v>18068.55</v>
      </c>
    </row>
    <row r="212" spans="1:2" x14ac:dyDescent="0.3">
      <c r="A212" s="25">
        <v>44509</v>
      </c>
      <c r="B212">
        <v>18044.25</v>
      </c>
    </row>
    <row r="213" spans="1:2" x14ac:dyDescent="0.3">
      <c r="A213" s="25">
        <v>44510</v>
      </c>
      <c r="B213">
        <v>18017.2</v>
      </c>
    </row>
    <row r="214" spans="1:2" x14ac:dyDescent="0.3">
      <c r="A214" s="25">
        <v>44511</v>
      </c>
      <c r="B214">
        <v>17873.599999999999</v>
      </c>
    </row>
    <row r="215" spans="1:2" x14ac:dyDescent="0.3">
      <c r="A215" s="25">
        <v>44512</v>
      </c>
      <c r="B215">
        <v>18102.75</v>
      </c>
    </row>
    <row r="216" spans="1:2" x14ac:dyDescent="0.3">
      <c r="A216" s="25">
        <v>44515</v>
      </c>
      <c r="B216">
        <v>18109.45</v>
      </c>
    </row>
    <row r="217" spans="1:2" x14ac:dyDescent="0.3">
      <c r="A217" s="25">
        <v>44516</v>
      </c>
      <c r="B217">
        <v>17999.2</v>
      </c>
    </row>
    <row r="218" spans="1:2" x14ac:dyDescent="0.3">
      <c r="A218" s="25">
        <v>44517</v>
      </c>
      <c r="B218">
        <v>17898.650000000001</v>
      </c>
    </row>
    <row r="219" spans="1:2" x14ac:dyDescent="0.3">
      <c r="A219" s="25">
        <v>44518</v>
      </c>
      <c r="B219">
        <v>17764.8</v>
      </c>
    </row>
    <row r="220" spans="1:2" x14ac:dyDescent="0.3">
      <c r="A220" s="25">
        <v>44522</v>
      </c>
      <c r="B220">
        <v>17416.55</v>
      </c>
    </row>
    <row r="221" spans="1:2" x14ac:dyDescent="0.3">
      <c r="A221" s="25">
        <v>44523</v>
      </c>
      <c r="B221">
        <v>17503.349999999999</v>
      </c>
    </row>
    <row r="222" spans="1:2" x14ac:dyDescent="0.3">
      <c r="A222" s="25">
        <v>44524</v>
      </c>
      <c r="B222">
        <v>17415.05</v>
      </c>
    </row>
    <row r="223" spans="1:2" x14ac:dyDescent="0.3">
      <c r="A223" s="25">
        <v>44525</v>
      </c>
      <c r="B223">
        <v>17536.25</v>
      </c>
    </row>
    <row r="224" spans="1:2" x14ac:dyDescent="0.3">
      <c r="A224" s="25">
        <v>44526</v>
      </c>
      <c r="B224">
        <v>17026.45</v>
      </c>
    </row>
    <row r="225" spans="1:2" x14ac:dyDescent="0.3">
      <c r="A225" s="25">
        <v>44529</v>
      </c>
      <c r="B225">
        <v>17053.95</v>
      </c>
    </row>
    <row r="226" spans="1:2" x14ac:dyDescent="0.3">
      <c r="A226" s="25">
        <v>44530</v>
      </c>
      <c r="B226">
        <v>16983.2</v>
      </c>
    </row>
    <row r="227" spans="1:2" x14ac:dyDescent="0.3">
      <c r="A227" s="25">
        <v>44531</v>
      </c>
      <c r="B227">
        <v>17166.900000000001</v>
      </c>
    </row>
    <row r="228" spans="1:2" x14ac:dyDescent="0.3">
      <c r="A228" s="25">
        <v>44532</v>
      </c>
      <c r="B228">
        <v>17401.650000000001</v>
      </c>
    </row>
    <row r="229" spans="1:2" x14ac:dyDescent="0.3">
      <c r="A229" s="25">
        <v>44533</v>
      </c>
      <c r="B229">
        <v>17196.7</v>
      </c>
    </row>
    <row r="230" spans="1:2" x14ac:dyDescent="0.3">
      <c r="A230" s="25">
        <v>44536</v>
      </c>
      <c r="B230">
        <v>16912.25</v>
      </c>
    </row>
    <row r="231" spans="1:2" x14ac:dyDescent="0.3">
      <c r="A231" s="25">
        <v>44537</v>
      </c>
      <c r="B231">
        <v>17176.7</v>
      </c>
    </row>
    <row r="232" spans="1:2" x14ac:dyDescent="0.3">
      <c r="A232" s="25">
        <v>44538</v>
      </c>
      <c r="B232">
        <v>17469.75</v>
      </c>
    </row>
    <row r="233" spans="1:2" x14ac:dyDescent="0.3">
      <c r="A233" s="25">
        <v>44539</v>
      </c>
      <c r="B233">
        <v>17516.849999999999</v>
      </c>
    </row>
    <row r="234" spans="1:2" x14ac:dyDescent="0.3">
      <c r="A234" s="25">
        <v>44540</v>
      </c>
      <c r="B234">
        <v>17511.3</v>
      </c>
    </row>
    <row r="235" spans="1:2" x14ac:dyDescent="0.3">
      <c r="A235" s="25">
        <v>44543</v>
      </c>
      <c r="B235">
        <v>17368.25</v>
      </c>
    </row>
    <row r="236" spans="1:2" x14ac:dyDescent="0.3">
      <c r="A236" s="25">
        <v>44544</v>
      </c>
      <c r="B236">
        <v>17324.900000000001</v>
      </c>
    </row>
    <row r="237" spans="1:2" x14ac:dyDescent="0.3">
      <c r="A237" s="25">
        <v>44545</v>
      </c>
      <c r="B237">
        <v>17221.400000000001</v>
      </c>
    </row>
    <row r="238" spans="1:2" x14ac:dyDescent="0.3">
      <c r="A238" s="25">
        <v>44546</v>
      </c>
      <c r="B238">
        <v>17248.400000000001</v>
      </c>
    </row>
    <row r="239" spans="1:2" x14ac:dyDescent="0.3">
      <c r="A239" s="25">
        <v>44547</v>
      </c>
      <c r="B239">
        <v>16985.2</v>
      </c>
    </row>
    <row r="240" spans="1:2" x14ac:dyDescent="0.3">
      <c r="A240" s="25">
        <v>44550</v>
      </c>
      <c r="B240">
        <v>16614.2</v>
      </c>
    </row>
    <row r="241" spans="1:2" x14ac:dyDescent="0.3">
      <c r="A241" s="25">
        <v>44551</v>
      </c>
      <c r="B241">
        <v>16770.849999999999</v>
      </c>
    </row>
    <row r="242" spans="1:2" x14ac:dyDescent="0.3">
      <c r="A242" s="25">
        <v>44552</v>
      </c>
      <c r="B242">
        <v>16955.45</v>
      </c>
    </row>
    <row r="243" spans="1:2" x14ac:dyDescent="0.3">
      <c r="A243" s="25">
        <v>44553</v>
      </c>
      <c r="B243">
        <v>17072.599999999999</v>
      </c>
    </row>
    <row r="244" spans="1:2" x14ac:dyDescent="0.3">
      <c r="A244" s="25">
        <v>44554</v>
      </c>
      <c r="B244">
        <v>17003.75</v>
      </c>
    </row>
    <row r="245" spans="1:2" x14ac:dyDescent="0.3">
      <c r="A245" s="25">
        <v>44557</v>
      </c>
      <c r="B245">
        <v>17086.25</v>
      </c>
    </row>
    <row r="246" spans="1:2" x14ac:dyDescent="0.3">
      <c r="A246" s="25">
        <v>44558</v>
      </c>
      <c r="B246">
        <v>17233.25</v>
      </c>
    </row>
    <row r="247" spans="1:2" x14ac:dyDescent="0.3">
      <c r="A247" s="25">
        <v>44559</v>
      </c>
      <c r="B247">
        <v>17213.599999999999</v>
      </c>
    </row>
    <row r="248" spans="1:2" x14ac:dyDescent="0.3">
      <c r="A248" s="25">
        <v>44560</v>
      </c>
      <c r="B248">
        <v>17203.95</v>
      </c>
    </row>
    <row r="249" spans="1:2" x14ac:dyDescent="0.3">
      <c r="A249" s="25">
        <v>44561</v>
      </c>
      <c r="B249">
        <v>17354.05</v>
      </c>
    </row>
    <row r="250" spans="1:2" x14ac:dyDescent="0.3">
      <c r="A250" s="25">
        <v>44564</v>
      </c>
      <c r="B250">
        <v>17625.7</v>
      </c>
    </row>
    <row r="251" spans="1:2" x14ac:dyDescent="0.3">
      <c r="A251" s="25">
        <v>44565</v>
      </c>
      <c r="B251">
        <v>17805.25</v>
      </c>
    </row>
    <row r="252" spans="1:2" x14ac:dyDescent="0.3">
      <c r="A252" s="25">
        <v>44566</v>
      </c>
      <c r="B252">
        <v>17925.25</v>
      </c>
    </row>
    <row r="253" spans="1:2" x14ac:dyDescent="0.3">
      <c r="A253" s="25">
        <v>44567</v>
      </c>
      <c r="B253">
        <v>17745.900000000001</v>
      </c>
    </row>
    <row r="254" spans="1:2" x14ac:dyDescent="0.3">
      <c r="A254" s="25">
        <v>44568</v>
      </c>
      <c r="B254">
        <v>17812.7</v>
      </c>
    </row>
    <row r="255" spans="1:2" x14ac:dyDescent="0.3">
      <c r="A255" s="25">
        <v>44571</v>
      </c>
      <c r="B255">
        <v>18003.3</v>
      </c>
    </row>
    <row r="256" spans="1:2" x14ac:dyDescent="0.3">
      <c r="A256" s="25">
        <v>44572</v>
      </c>
      <c r="B256">
        <v>18055.75</v>
      </c>
    </row>
    <row r="257" spans="1:2" x14ac:dyDescent="0.3">
      <c r="A257" s="25">
        <v>44573</v>
      </c>
      <c r="B257">
        <v>18212.349999999999</v>
      </c>
    </row>
    <row r="258" spans="1:2" x14ac:dyDescent="0.3">
      <c r="A258" s="25">
        <v>44574</v>
      </c>
      <c r="B258">
        <v>18257.8</v>
      </c>
    </row>
    <row r="259" spans="1:2" x14ac:dyDescent="0.3">
      <c r="A259" s="25">
        <v>44575</v>
      </c>
      <c r="B259">
        <v>18255.75</v>
      </c>
    </row>
    <row r="260" spans="1:2" x14ac:dyDescent="0.3">
      <c r="A260" s="25">
        <v>44578</v>
      </c>
      <c r="B260">
        <v>18308.099999999999</v>
      </c>
    </row>
    <row r="261" spans="1:2" x14ac:dyDescent="0.3">
      <c r="A261" s="25">
        <v>44579</v>
      </c>
      <c r="B261">
        <v>18113.05</v>
      </c>
    </row>
    <row r="262" spans="1:2" x14ac:dyDescent="0.3">
      <c r="A262" s="25">
        <v>44580</v>
      </c>
      <c r="B262">
        <v>17938.400000000001</v>
      </c>
    </row>
    <row r="263" spans="1:2" x14ac:dyDescent="0.3">
      <c r="A263" s="25">
        <v>44581</v>
      </c>
      <c r="B263">
        <v>17757</v>
      </c>
    </row>
    <row r="264" spans="1:2" x14ac:dyDescent="0.3">
      <c r="A264" s="25">
        <v>44582</v>
      </c>
      <c r="B264">
        <v>17617.150000000001</v>
      </c>
    </row>
    <row r="265" spans="1:2" x14ac:dyDescent="0.3">
      <c r="A265" s="25">
        <v>44585</v>
      </c>
      <c r="B265">
        <v>17149.099999999999</v>
      </c>
    </row>
    <row r="266" spans="1:2" x14ac:dyDescent="0.3">
      <c r="A266" s="25">
        <v>44586</v>
      </c>
      <c r="B266">
        <v>17277.95</v>
      </c>
    </row>
    <row r="267" spans="1:2" x14ac:dyDescent="0.3">
      <c r="A267" s="25">
        <v>44588</v>
      </c>
      <c r="B267">
        <v>17110.150000000001</v>
      </c>
    </row>
    <row r="268" spans="1:2" x14ac:dyDescent="0.3">
      <c r="A268" s="25">
        <v>44589</v>
      </c>
      <c r="B268">
        <v>17101.95</v>
      </c>
    </row>
    <row r="269" spans="1:2" x14ac:dyDescent="0.3">
      <c r="A269" s="25">
        <v>44592</v>
      </c>
      <c r="B269">
        <v>17339.849999999999</v>
      </c>
    </row>
    <row r="270" spans="1:2" x14ac:dyDescent="0.3">
      <c r="A270" s="25">
        <v>44593</v>
      </c>
      <c r="B270">
        <v>17576.849999999999</v>
      </c>
    </row>
    <row r="271" spans="1:2" x14ac:dyDescent="0.3">
      <c r="A271" s="25">
        <v>44594</v>
      </c>
      <c r="B271">
        <v>17780</v>
      </c>
    </row>
    <row r="272" spans="1:2" x14ac:dyDescent="0.3">
      <c r="A272" s="25">
        <v>44595</v>
      </c>
      <c r="B272">
        <v>17560.2</v>
      </c>
    </row>
    <row r="273" spans="1:2" x14ac:dyDescent="0.3">
      <c r="A273" s="25">
        <v>44596</v>
      </c>
      <c r="B273">
        <v>17516.3</v>
      </c>
    </row>
    <row r="274" spans="1:2" x14ac:dyDescent="0.3">
      <c r="A274" s="25">
        <v>44599</v>
      </c>
      <c r="B274">
        <v>17213.599999999999</v>
      </c>
    </row>
    <row r="275" spans="1:2" x14ac:dyDescent="0.3">
      <c r="A275" s="25">
        <v>44600</v>
      </c>
      <c r="B275">
        <v>17266.75</v>
      </c>
    </row>
    <row r="276" spans="1:2" x14ac:dyDescent="0.3">
      <c r="A276" s="25">
        <v>44601</v>
      </c>
      <c r="B276">
        <v>17463.8</v>
      </c>
    </row>
    <row r="277" spans="1:2" x14ac:dyDescent="0.3">
      <c r="A277" s="25">
        <v>44602</v>
      </c>
      <c r="B277">
        <v>17605.849999999999</v>
      </c>
    </row>
    <row r="278" spans="1:2" x14ac:dyDescent="0.3">
      <c r="A278" s="25">
        <v>44603</v>
      </c>
      <c r="B278">
        <v>17374.75</v>
      </c>
    </row>
    <row r="279" spans="1:2" x14ac:dyDescent="0.3">
      <c r="A279" s="25">
        <v>44606</v>
      </c>
      <c r="B279">
        <v>16842.8</v>
      </c>
    </row>
    <row r="280" spans="1:2" x14ac:dyDescent="0.3">
      <c r="A280" s="25">
        <v>44607</v>
      </c>
      <c r="B280">
        <v>17352.45</v>
      </c>
    </row>
    <row r="281" spans="1:2" x14ac:dyDescent="0.3">
      <c r="A281" s="25">
        <v>44608</v>
      </c>
      <c r="B281">
        <v>17322.2</v>
      </c>
    </row>
    <row r="282" spans="1:2" x14ac:dyDescent="0.3">
      <c r="A282" s="25">
        <v>44609</v>
      </c>
      <c r="B282">
        <v>17304.599999999999</v>
      </c>
    </row>
    <row r="283" spans="1:2" x14ac:dyDescent="0.3">
      <c r="A283" s="25">
        <v>44610</v>
      </c>
      <c r="B283">
        <v>17276.3</v>
      </c>
    </row>
    <row r="284" spans="1:2" x14ac:dyDescent="0.3">
      <c r="A284" s="25">
        <v>44613</v>
      </c>
      <c r="B284">
        <v>17206.650000000001</v>
      </c>
    </row>
    <row r="285" spans="1:2" x14ac:dyDescent="0.3">
      <c r="A285" s="25">
        <v>44614</v>
      </c>
      <c r="B285">
        <v>17092.2</v>
      </c>
    </row>
    <row r="286" spans="1:2" x14ac:dyDescent="0.3">
      <c r="A286" s="25">
        <v>44615</v>
      </c>
      <c r="B286">
        <v>17063.25</v>
      </c>
    </row>
    <row r="287" spans="1:2" x14ac:dyDescent="0.3">
      <c r="A287" s="25">
        <v>44616</v>
      </c>
      <c r="B287">
        <v>16247.95</v>
      </c>
    </row>
    <row r="288" spans="1:2" x14ac:dyDescent="0.3">
      <c r="A288" s="25">
        <v>44617</v>
      </c>
      <c r="B288">
        <v>16658.400000000001</v>
      </c>
    </row>
    <row r="289" spans="1:2" x14ac:dyDescent="0.3">
      <c r="A289" s="25">
        <v>44620</v>
      </c>
      <c r="B289">
        <v>16793.900000000001</v>
      </c>
    </row>
    <row r="290" spans="1:2" x14ac:dyDescent="0.3">
      <c r="A290" s="25">
        <v>44622</v>
      </c>
      <c r="B290">
        <v>16605.95</v>
      </c>
    </row>
    <row r="291" spans="1:2" x14ac:dyDescent="0.3">
      <c r="A291" s="25">
        <v>44623</v>
      </c>
      <c r="B291">
        <v>16498.05</v>
      </c>
    </row>
    <row r="292" spans="1:2" x14ac:dyDescent="0.3">
      <c r="A292" s="25">
        <v>44624</v>
      </c>
      <c r="B292">
        <v>16245.35</v>
      </c>
    </row>
    <row r="293" spans="1:2" x14ac:dyDescent="0.3">
      <c r="A293" s="25">
        <v>44627</v>
      </c>
      <c r="B293">
        <v>15863.15</v>
      </c>
    </row>
    <row r="294" spans="1:2" x14ac:dyDescent="0.3">
      <c r="A294" s="25">
        <v>44628</v>
      </c>
      <c r="B294">
        <v>16013.45</v>
      </c>
    </row>
    <row r="295" spans="1:2" x14ac:dyDescent="0.3">
      <c r="A295" s="25">
        <v>44629</v>
      </c>
      <c r="B295">
        <v>16345.35</v>
      </c>
    </row>
    <row r="296" spans="1:2" x14ac:dyDescent="0.3">
      <c r="A296" s="25">
        <v>44630</v>
      </c>
      <c r="B296">
        <v>16594.900000000001</v>
      </c>
    </row>
    <row r="297" spans="1:2" x14ac:dyDescent="0.3">
      <c r="A297" s="25">
        <v>44631</v>
      </c>
      <c r="B297">
        <v>16630.45</v>
      </c>
    </row>
    <row r="298" spans="1:2" x14ac:dyDescent="0.3">
      <c r="A298" s="25">
        <v>44634</v>
      </c>
      <c r="B298">
        <v>16871.3</v>
      </c>
    </row>
    <row r="299" spans="1:2" x14ac:dyDescent="0.3">
      <c r="A299" s="25">
        <v>44635</v>
      </c>
      <c r="B299">
        <v>16663</v>
      </c>
    </row>
    <row r="300" spans="1:2" x14ac:dyDescent="0.3">
      <c r="A300" s="25">
        <v>44636</v>
      </c>
      <c r="B300">
        <v>16975.349999999999</v>
      </c>
    </row>
    <row r="301" spans="1:2" x14ac:dyDescent="0.3">
      <c r="A301" s="25">
        <v>44637</v>
      </c>
      <c r="B301">
        <v>17287.05</v>
      </c>
    </row>
    <row r="302" spans="1:2" x14ac:dyDescent="0.3">
      <c r="A302" s="25">
        <v>44641</v>
      </c>
      <c r="B302">
        <v>17117.599999999999</v>
      </c>
    </row>
    <row r="303" spans="1:2" x14ac:dyDescent="0.3">
      <c r="A303" s="25">
        <v>44642</v>
      </c>
      <c r="B303">
        <v>17315.5</v>
      </c>
    </row>
    <row r="304" spans="1:2" x14ac:dyDescent="0.3">
      <c r="A304" s="25">
        <v>44643</v>
      </c>
      <c r="B304">
        <v>17245.650000000001</v>
      </c>
    </row>
    <row r="305" spans="1:2" x14ac:dyDescent="0.3">
      <c r="A305" s="25">
        <v>44644</v>
      </c>
      <c r="B305">
        <v>17222.75</v>
      </c>
    </row>
    <row r="306" spans="1:2" x14ac:dyDescent="0.3">
      <c r="A306" s="25">
        <v>44645</v>
      </c>
      <c r="B306">
        <v>17153</v>
      </c>
    </row>
    <row r="307" spans="1:2" x14ac:dyDescent="0.3">
      <c r="A307" s="25">
        <v>44648</v>
      </c>
      <c r="B307">
        <v>17222</v>
      </c>
    </row>
    <row r="308" spans="1:2" x14ac:dyDescent="0.3">
      <c r="A308" s="25">
        <v>44649</v>
      </c>
      <c r="B308">
        <v>17325.3</v>
      </c>
    </row>
    <row r="309" spans="1:2" x14ac:dyDescent="0.3">
      <c r="A309" s="25">
        <v>44650</v>
      </c>
      <c r="B309">
        <v>17498.25</v>
      </c>
    </row>
    <row r="310" spans="1:2" x14ac:dyDescent="0.3">
      <c r="A310" s="25">
        <v>44651</v>
      </c>
      <c r="B310">
        <v>17464.75</v>
      </c>
    </row>
    <row r="311" spans="1:2" x14ac:dyDescent="0.3">
      <c r="A311" s="25">
        <v>44652</v>
      </c>
      <c r="B311">
        <v>17670.45</v>
      </c>
    </row>
    <row r="312" spans="1:2" x14ac:dyDescent="0.3">
      <c r="A312" s="25">
        <v>44655</v>
      </c>
      <c r="B312">
        <v>18053.400000000001</v>
      </c>
    </row>
    <row r="313" spans="1:2" x14ac:dyDescent="0.3">
      <c r="A313" s="25">
        <v>44656</v>
      </c>
      <c r="B313">
        <v>17957.400000000001</v>
      </c>
    </row>
    <row r="314" spans="1:2" x14ac:dyDescent="0.3">
      <c r="A314" s="25">
        <v>44657</v>
      </c>
      <c r="B314">
        <v>17807.650000000001</v>
      </c>
    </row>
    <row r="315" spans="1:2" x14ac:dyDescent="0.3">
      <c r="A315" s="25">
        <v>44658</v>
      </c>
      <c r="B315">
        <v>17639.55</v>
      </c>
    </row>
    <row r="316" spans="1:2" x14ac:dyDescent="0.3">
      <c r="A316" s="25">
        <v>44659</v>
      </c>
      <c r="B316">
        <v>17784.349999999999</v>
      </c>
    </row>
    <row r="317" spans="1:2" x14ac:dyDescent="0.3">
      <c r="A317" s="25">
        <v>44662</v>
      </c>
      <c r="B317">
        <v>17674.95</v>
      </c>
    </row>
    <row r="318" spans="1:2" x14ac:dyDescent="0.3">
      <c r="A318" s="25">
        <v>44663</v>
      </c>
      <c r="B318">
        <v>17530.3</v>
      </c>
    </row>
    <row r="319" spans="1:2" x14ac:dyDescent="0.3">
      <c r="A319" s="25">
        <v>44664</v>
      </c>
      <c r="B319">
        <v>17475.650000000001</v>
      </c>
    </row>
    <row r="320" spans="1:2" x14ac:dyDescent="0.3">
      <c r="A320" s="25">
        <v>44669</v>
      </c>
      <c r="B320">
        <v>17173.650000000001</v>
      </c>
    </row>
    <row r="321" spans="1:2" x14ac:dyDescent="0.3">
      <c r="A321" s="25">
        <v>44670</v>
      </c>
      <c r="B321">
        <v>16958.650000000001</v>
      </c>
    </row>
    <row r="322" spans="1:2" x14ac:dyDescent="0.3">
      <c r="A322" s="25">
        <v>44671</v>
      </c>
      <c r="B322">
        <v>17136.55</v>
      </c>
    </row>
    <row r="323" spans="1:2" x14ac:dyDescent="0.3">
      <c r="A323" s="25">
        <v>44672</v>
      </c>
      <c r="B323">
        <v>17392.599999999999</v>
      </c>
    </row>
    <row r="324" spans="1:2" x14ac:dyDescent="0.3">
      <c r="A324" s="25">
        <v>44673</v>
      </c>
      <c r="B324">
        <v>17171.95</v>
      </c>
    </row>
    <row r="325" spans="1:2" x14ac:dyDescent="0.3">
      <c r="A325" s="25">
        <v>44676</v>
      </c>
      <c r="B325">
        <v>16953.95</v>
      </c>
    </row>
    <row r="326" spans="1:2" x14ac:dyDescent="0.3">
      <c r="A326" s="25">
        <v>44677</v>
      </c>
      <c r="B326">
        <v>17200.8</v>
      </c>
    </row>
    <row r="327" spans="1:2" x14ac:dyDescent="0.3">
      <c r="A327" s="25">
        <v>44678</v>
      </c>
      <c r="B327">
        <v>17038.400000000001</v>
      </c>
    </row>
    <row r="328" spans="1:2" x14ac:dyDescent="0.3">
      <c r="A328" s="25">
        <v>44679</v>
      </c>
      <c r="B328">
        <v>17245.05</v>
      </c>
    </row>
    <row r="329" spans="1:2" x14ac:dyDescent="0.3">
      <c r="A329" s="25">
        <v>44680</v>
      </c>
      <c r="B329">
        <v>17102.55</v>
      </c>
    </row>
    <row r="330" spans="1:2" x14ac:dyDescent="0.3">
      <c r="A330" s="25">
        <v>44683</v>
      </c>
      <c r="B330">
        <v>17069.099999999999</v>
      </c>
    </row>
    <row r="331" spans="1:2" x14ac:dyDescent="0.3">
      <c r="A331" s="25">
        <v>44685</v>
      </c>
      <c r="B331">
        <v>16677.599999999999</v>
      </c>
    </row>
    <row r="332" spans="1:2" x14ac:dyDescent="0.3">
      <c r="A332" s="25">
        <v>44686</v>
      </c>
      <c r="B332">
        <v>16682.650000000001</v>
      </c>
    </row>
    <row r="333" spans="1:2" x14ac:dyDescent="0.3">
      <c r="A333" s="25">
        <v>44687</v>
      </c>
      <c r="B333">
        <v>16411.25</v>
      </c>
    </row>
    <row r="334" spans="1:2" x14ac:dyDescent="0.3">
      <c r="A334" s="25">
        <v>44690</v>
      </c>
      <c r="B334">
        <v>16301.85</v>
      </c>
    </row>
    <row r="335" spans="1:2" x14ac:dyDescent="0.3">
      <c r="A335" s="25">
        <v>44691</v>
      </c>
      <c r="B335">
        <v>16240.05</v>
      </c>
    </row>
    <row r="336" spans="1:2" x14ac:dyDescent="0.3">
      <c r="A336" s="25">
        <v>44692</v>
      </c>
      <c r="B336">
        <v>16167.1</v>
      </c>
    </row>
    <row r="337" spans="1:2" x14ac:dyDescent="0.3">
      <c r="A337" s="25">
        <v>44693</v>
      </c>
      <c r="B337">
        <v>15808</v>
      </c>
    </row>
    <row r="338" spans="1:2" x14ac:dyDescent="0.3">
      <c r="A338" s="25">
        <v>44694</v>
      </c>
      <c r="B338">
        <v>15782.15</v>
      </c>
    </row>
    <row r="339" spans="1:2" x14ac:dyDescent="0.3">
      <c r="A339" s="25">
        <v>44697</v>
      </c>
      <c r="B339">
        <v>15842.3</v>
      </c>
    </row>
    <row r="340" spans="1:2" x14ac:dyDescent="0.3">
      <c r="A340" s="25">
        <v>44698</v>
      </c>
      <c r="B340">
        <v>16259.3</v>
      </c>
    </row>
    <row r="341" spans="1:2" x14ac:dyDescent="0.3">
      <c r="A341" s="25">
        <v>44699</v>
      </c>
      <c r="B341">
        <v>16240.3</v>
      </c>
    </row>
    <row r="342" spans="1:2" x14ac:dyDescent="0.3">
      <c r="A342" s="25">
        <v>44700</v>
      </c>
      <c r="B342">
        <v>15809.4</v>
      </c>
    </row>
    <row r="343" spans="1:2" x14ac:dyDescent="0.3">
      <c r="A343" s="25">
        <v>44701</v>
      </c>
      <c r="B343">
        <v>16266.15</v>
      </c>
    </row>
    <row r="344" spans="1:2" x14ac:dyDescent="0.3">
      <c r="A344" s="25">
        <v>44704</v>
      </c>
      <c r="B344">
        <v>16214.7</v>
      </c>
    </row>
    <row r="345" spans="1:2" x14ac:dyDescent="0.3">
      <c r="A345" s="25">
        <v>44705</v>
      </c>
      <c r="B345">
        <v>16125.15</v>
      </c>
    </row>
    <row r="346" spans="1:2" x14ac:dyDescent="0.3">
      <c r="A346" s="25">
        <v>44706</v>
      </c>
      <c r="B346">
        <v>16025.8</v>
      </c>
    </row>
    <row r="347" spans="1:2" x14ac:dyDescent="0.3">
      <c r="A347" s="25">
        <v>44707</v>
      </c>
      <c r="B347">
        <v>16170.15</v>
      </c>
    </row>
    <row r="348" spans="1:2" x14ac:dyDescent="0.3">
      <c r="A348" s="25">
        <v>44708</v>
      </c>
      <c r="B348">
        <v>16352.45</v>
      </c>
    </row>
    <row r="349" spans="1:2" x14ac:dyDescent="0.3">
      <c r="A349" s="25">
        <v>44711</v>
      </c>
      <c r="B349">
        <v>16661.400000000001</v>
      </c>
    </row>
    <row r="350" spans="1:2" x14ac:dyDescent="0.3">
      <c r="A350" s="25">
        <v>44712</v>
      </c>
      <c r="B350">
        <v>16584.55</v>
      </c>
    </row>
    <row r="351" spans="1:2" x14ac:dyDescent="0.3">
      <c r="A351" s="25">
        <v>44713</v>
      </c>
      <c r="B351">
        <v>16522.75</v>
      </c>
    </row>
    <row r="352" spans="1:2" x14ac:dyDescent="0.3">
      <c r="A352" s="25">
        <v>44714</v>
      </c>
      <c r="B352">
        <v>16628</v>
      </c>
    </row>
    <row r="353" spans="1:2" x14ac:dyDescent="0.3">
      <c r="A353" s="25">
        <v>44715</v>
      </c>
      <c r="B353">
        <v>16584.3</v>
      </c>
    </row>
    <row r="354" spans="1:2" x14ac:dyDescent="0.3">
      <c r="A354" s="25">
        <v>44718</v>
      </c>
      <c r="B354">
        <v>16569.55</v>
      </c>
    </row>
    <row r="355" spans="1:2" x14ac:dyDescent="0.3">
      <c r="A355" s="25">
        <v>44719</v>
      </c>
      <c r="B355">
        <v>16416.349999999999</v>
      </c>
    </row>
    <row r="356" spans="1:2" x14ac:dyDescent="0.3">
      <c r="A356" s="25">
        <v>44720</v>
      </c>
      <c r="B356">
        <v>16356.25</v>
      </c>
    </row>
    <row r="357" spans="1:2" x14ac:dyDescent="0.3">
      <c r="A357" s="25">
        <v>44721</v>
      </c>
      <c r="B357">
        <v>16478.099999999999</v>
      </c>
    </row>
    <row r="358" spans="1:2" x14ac:dyDescent="0.3">
      <c r="A358" s="25">
        <v>44722</v>
      </c>
      <c r="B358">
        <v>16201.8</v>
      </c>
    </row>
    <row r="359" spans="1:2" x14ac:dyDescent="0.3">
      <c r="A359" s="25">
        <v>44725</v>
      </c>
      <c r="B359">
        <v>15774.4</v>
      </c>
    </row>
    <row r="360" spans="1:2" x14ac:dyDescent="0.3">
      <c r="A360" s="25">
        <v>44726</v>
      </c>
      <c r="B360">
        <v>15732.1</v>
      </c>
    </row>
    <row r="361" spans="1:2" x14ac:dyDescent="0.3">
      <c r="A361" s="25">
        <v>44727</v>
      </c>
      <c r="B361">
        <v>15692.15</v>
      </c>
    </row>
    <row r="362" spans="1:2" x14ac:dyDescent="0.3">
      <c r="A362" s="25">
        <v>44728</v>
      </c>
      <c r="B362">
        <v>15360.6</v>
      </c>
    </row>
    <row r="363" spans="1:2" x14ac:dyDescent="0.3">
      <c r="A363" s="25">
        <v>44729</v>
      </c>
      <c r="B363">
        <v>15293.5</v>
      </c>
    </row>
    <row r="364" spans="1:2" x14ac:dyDescent="0.3">
      <c r="A364" s="25">
        <v>44732</v>
      </c>
      <c r="B364">
        <v>15350.15</v>
      </c>
    </row>
    <row r="365" spans="1:2" x14ac:dyDescent="0.3">
      <c r="A365" s="25">
        <v>44733</v>
      </c>
      <c r="B365">
        <v>15638.8</v>
      </c>
    </row>
    <row r="366" spans="1:2" x14ac:dyDescent="0.3">
      <c r="A366" s="25">
        <v>44734</v>
      </c>
      <c r="B366">
        <v>15413.3</v>
      </c>
    </row>
    <row r="367" spans="1:2" x14ac:dyDescent="0.3">
      <c r="A367" s="25">
        <v>44735</v>
      </c>
      <c r="B367">
        <v>15556.65</v>
      </c>
    </row>
    <row r="368" spans="1:2" x14ac:dyDescent="0.3">
      <c r="A368" s="25">
        <v>44736</v>
      </c>
      <c r="B368">
        <v>15699.25</v>
      </c>
    </row>
    <row r="369" spans="1:2" x14ac:dyDescent="0.3">
      <c r="A369" s="25">
        <v>44739</v>
      </c>
      <c r="B369">
        <v>15832.05</v>
      </c>
    </row>
    <row r="370" spans="1:2" x14ac:dyDescent="0.3">
      <c r="A370" s="25">
        <v>44740</v>
      </c>
      <c r="B370">
        <v>15850.2</v>
      </c>
    </row>
    <row r="371" spans="1:2" x14ac:dyDescent="0.3">
      <c r="A371" s="25">
        <v>44741</v>
      </c>
      <c r="B371">
        <v>15799.1</v>
      </c>
    </row>
    <row r="372" spans="1:2" x14ac:dyDescent="0.3">
      <c r="A372" s="25">
        <v>44742</v>
      </c>
      <c r="B372">
        <v>15780.25</v>
      </c>
    </row>
    <row r="373" spans="1:2" x14ac:dyDescent="0.3">
      <c r="A373" s="25">
        <v>44743</v>
      </c>
      <c r="B373">
        <v>15752.05</v>
      </c>
    </row>
    <row r="374" spans="1:2" x14ac:dyDescent="0.3">
      <c r="A374" s="25">
        <v>44746</v>
      </c>
      <c r="B374">
        <v>15835.35</v>
      </c>
    </row>
    <row r="375" spans="1:2" x14ac:dyDescent="0.3">
      <c r="A375" s="25">
        <v>44747</v>
      </c>
      <c r="B375">
        <v>15810.85</v>
      </c>
    </row>
    <row r="376" spans="1:2" x14ac:dyDescent="0.3">
      <c r="A376" s="25">
        <v>44748</v>
      </c>
      <c r="B376">
        <v>15989.8</v>
      </c>
    </row>
    <row r="377" spans="1:2" x14ac:dyDescent="0.3">
      <c r="A377" s="25">
        <v>44749</v>
      </c>
      <c r="B377">
        <v>16132.9</v>
      </c>
    </row>
    <row r="378" spans="1:2" x14ac:dyDescent="0.3">
      <c r="A378" s="25">
        <v>44750</v>
      </c>
      <c r="B378">
        <v>16220.6</v>
      </c>
    </row>
    <row r="379" spans="1:2" x14ac:dyDescent="0.3">
      <c r="A379" s="25">
        <v>44753</v>
      </c>
      <c r="B379">
        <v>16216</v>
      </c>
    </row>
    <row r="380" spans="1:2" x14ac:dyDescent="0.3">
      <c r="A380" s="25">
        <v>44754</v>
      </c>
      <c r="B380">
        <v>16058.3</v>
      </c>
    </row>
    <row r="381" spans="1:2" x14ac:dyDescent="0.3">
      <c r="A381" s="25">
        <v>44755</v>
      </c>
      <c r="B381">
        <v>15966.65</v>
      </c>
    </row>
    <row r="382" spans="1:2" x14ac:dyDescent="0.3">
      <c r="A382" s="25">
        <v>44756</v>
      </c>
      <c r="B382">
        <v>15938.65</v>
      </c>
    </row>
    <row r="383" spans="1:2" x14ac:dyDescent="0.3">
      <c r="A383" s="25">
        <v>44757</v>
      </c>
      <c r="B383">
        <v>16049.2</v>
      </c>
    </row>
    <row r="384" spans="1:2" x14ac:dyDescent="0.3">
      <c r="A384" s="25">
        <v>44760</v>
      </c>
      <c r="B384">
        <v>16278.5</v>
      </c>
    </row>
    <row r="385" spans="1:2" x14ac:dyDescent="0.3">
      <c r="A385" s="25">
        <v>44761</v>
      </c>
      <c r="B385">
        <v>16340.55</v>
      </c>
    </row>
    <row r="386" spans="1:2" x14ac:dyDescent="0.3">
      <c r="A386" s="25">
        <v>44762</v>
      </c>
      <c r="B386">
        <v>16520.849999999999</v>
      </c>
    </row>
    <row r="387" spans="1:2" x14ac:dyDescent="0.3">
      <c r="A387" s="25">
        <v>44763</v>
      </c>
      <c r="B387">
        <v>16605.25</v>
      </c>
    </row>
    <row r="388" spans="1:2" x14ac:dyDescent="0.3">
      <c r="A388" s="25">
        <v>44764</v>
      </c>
      <c r="B388">
        <v>16719.45</v>
      </c>
    </row>
    <row r="389" spans="1:2" x14ac:dyDescent="0.3">
      <c r="A389" s="25">
        <v>44767</v>
      </c>
      <c r="B389">
        <v>16631</v>
      </c>
    </row>
    <row r="390" spans="1:2" x14ac:dyDescent="0.3">
      <c r="A390" s="25">
        <v>44768</v>
      </c>
      <c r="B390">
        <v>16483.849999999999</v>
      </c>
    </row>
    <row r="391" spans="1:2" x14ac:dyDescent="0.3">
      <c r="A391" s="25">
        <v>44769</v>
      </c>
      <c r="B391">
        <v>16641.8</v>
      </c>
    </row>
    <row r="392" spans="1:2" x14ac:dyDescent="0.3">
      <c r="A392" s="25">
        <v>44770</v>
      </c>
      <c r="B392">
        <v>16929.599999999999</v>
      </c>
    </row>
    <row r="393" spans="1:2" x14ac:dyDescent="0.3">
      <c r="A393" s="25">
        <v>44771</v>
      </c>
      <c r="B393">
        <v>17158.25</v>
      </c>
    </row>
    <row r="394" spans="1:2" x14ac:dyDescent="0.3">
      <c r="A394" s="25">
        <v>44774</v>
      </c>
      <c r="B394">
        <v>17340.05</v>
      </c>
    </row>
    <row r="395" spans="1:2" x14ac:dyDescent="0.3">
      <c r="A395" s="25">
        <v>44775</v>
      </c>
      <c r="B395">
        <v>17345.45</v>
      </c>
    </row>
    <row r="396" spans="1:2" x14ac:dyDescent="0.3">
      <c r="A396" s="25">
        <v>44776</v>
      </c>
      <c r="B396">
        <v>17388.150000000001</v>
      </c>
    </row>
    <row r="397" spans="1:2" x14ac:dyDescent="0.3">
      <c r="A397" s="25">
        <v>44777</v>
      </c>
      <c r="B397">
        <v>17382</v>
      </c>
    </row>
    <row r="398" spans="1:2" x14ac:dyDescent="0.3">
      <c r="A398" s="25">
        <v>44778</v>
      </c>
      <c r="B398">
        <v>17397.5</v>
      </c>
    </row>
    <row r="399" spans="1:2" x14ac:dyDescent="0.3">
      <c r="A399" s="25">
        <v>44781</v>
      </c>
      <c r="B399">
        <v>17525.099999999999</v>
      </c>
    </row>
    <row r="400" spans="1:2" x14ac:dyDescent="0.3">
      <c r="A400" s="25">
        <v>44783</v>
      </c>
      <c r="B400">
        <v>17534.75</v>
      </c>
    </row>
    <row r="401" spans="1:2" x14ac:dyDescent="0.3">
      <c r="A401" s="25">
        <v>44784</v>
      </c>
      <c r="B401">
        <v>17659</v>
      </c>
    </row>
    <row r="402" spans="1:2" x14ac:dyDescent="0.3">
      <c r="A402" s="25">
        <v>44785</v>
      </c>
      <c r="B402">
        <v>17698.150000000001</v>
      </c>
    </row>
    <row r="403" spans="1:2" x14ac:dyDescent="0.3">
      <c r="A403" s="25">
        <v>44789</v>
      </c>
      <c r="B403">
        <v>17825.25</v>
      </c>
    </row>
    <row r="404" spans="1:2" x14ac:dyDescent="0.3">
      <c r="A404" s="25">
        <v>44790</v>
      </c>
      <c r="B404">
        <v>17944.25</v>
      </c>
    </row>
    <row r="405" spans="1:2" x14ac:dyDescent="0.3">
      <c r="A405" s="25">
        <v>44791</v>
      </c>
      <c r="B405">
        <v>17956.5</v>
      </c>
    </row>
    <row r="406" spans="1:2" x14ac:dyDescent="0.3">
      <c r="A406" s="25">
        <v>44792</v>
      </c>
      <c r="B406">
        <v>17758.45</v>
      </c>
    </row>
    <row r="407" spans="1:2" x14ac:dyDescent="0.3">
      <c r="A407" s="25">
        <v>44795</v>
      </c>
      <c r="B407">
        <v>17490.7</v>
      </c>
    </row>
    <row r="408" spans="1:2" x14ac:dyDescent="0.3">
      <c r="A408" s="25">
        <v>44796</v>
      </c>
      <c r="B408">
        <v>17577.5</v>
      </c>
    </row>
    <row r="409" spans="1:2" x14ac:dyDescent="0.3">
      <c r="A409" s="25">
        <v>44797</v>
      </c>
      <c r="B409">
        <v>17604.95</v>
      </c>
    </row>
    <row r="410" spans="1:2" x14ac:dyDescent="0.3">
      <c r="A410" s="25">
        <v>44798</v>
      </c>
      <c r="B410">
        <v>17522.45</v>
      </c>
    </row>
    <row r="411" spans="1:2" x14ac:dyDescent="0.3">
      <c r="A411" s="25">
        <v>44799</v>
      </c>
      <c r="B411">
        <v>17558.900000000001</v>
      </c>
    </row>
    <row r="412" spans="1:2" x14ac:dyDescent="0.3">
      <c r="A412" s="25">
        <v>44802</v>
      </c>
      <c r="B412">
        <v>17312.900000000001</v>
      </c>
    </row>
    <row r="413" spans="1:2" x14ac:dyDescent="0.3">
      <c r="A413" s="25">
        <v>44803</v>
      </c>
      <c r="B413">
        <v>17759.3</v>
      </c>
    </row>
    <row r="414" spans="1:2" x14ac:dyDescent="0.3">
      <c r="A414" s="25">
        <v>44805</v>
      </c>
      <c r="B414">
        <v>17542.8</v>
      </c>
    </row>
    <row r="415" spans="1:2" x14ac:dyDescent="0.3">
      <c r="A415" s="25">
        <v>44806</v>
      </c>
      <c r="B415">
        <v>17539.45</v>
      </c>
    </row>
    <row r="416" spans="1:2" x14ac:dyDescent="0.3">
      <c r="A416" s="25">
        <v>44809</v>
      </c>
      <c r="B416">
        <v>17665.8</v>
      </c>
    </row>
    <row r="417" spans="1:2" x14ac:dyDescent="0.3">
      <c r="A417" s="25">
        <v>44810</v>
      </c>
      <c r="B417">
        <v>17655.599999999999</v>
      </c>
    </row>
    <row r="418" spans="1:2" x14ac:dyDescent="0.3">
      <c r="A418" s="25">
        <v>44811</v>
      </c>
      <c r="B418">
        <v>17624.400000000001</v>
      </c>
    </row>
    <row r="419" spans="1:2" x14ac:dyDescent="0.3">
      <c r="A419" s="25">
        <v>44812</v>
      </c>
      <c r="B419">
        <v>17798.75</v>
      </c>
    </row>
    <row r="420" spans="1:2" x14ac:dyDescent="0.3">
      <c r="A420" s="25">
        <v>44813</v>
      </c>
      <c r="B420">
        <v>17833.349999999999</v>
      </c>
    </row>
    <row r="421" spans="1:2" x14ac:dyDescent="0.3">
      <c r="A421" s="25">
        <v>44816</v>
      </c>
      <c r="B421">
        <v>17936.349999999999</v>
      </c>
    </row>
    <row r="422" spans="1:2" x14ac:dyDescent="0.3">
      <c r="A422" s="25">
        <v>44817</v>
      </c>
      <c r="B422">
        <v>18070.05</v>
      </c>
    </row>
    <row r="423" spans="1:2" x14ac:dyDescent="0.3">
      <c r="A423" s="25">
        <v>44818</v>
      </c>
      <c r="B423">
        <v>18003.75</v>
      </c>
    </row>
    <row r="424" spans="1:2" x14ac:dyDescent="0.3">
      <c r="A424" s="25">
        <v>44819</v>
      </c>
      <c r="B424">
        <v>17877.400000000001</v>
      </c>
    </row>
    <row r="425" spans="1:2" x14ac:dyDescent="0.3">
      <c r="A425" s="25">
        <v>44820</v>
      </c>
      <c r="B425">
        <v>17530.849999999999</v>
      </c>
    </row>
    <row r="426" spans="1:2" x14ac:dyDescent="0.3">
      <c r="A426" s="25">
        <v>44823</v>
      </c>
      <c r="B426">
        <v>17622.25</v>
      </c>
    </row>
    <row r="427" spans="1:2" x14ac:dyDescent="0.3">
      <c r="A427" s="25">
        <v>44824</v>
      </c>
      <c r="B427">
        <v>17816.25</v>
      </c>
    </row>
    <row r="428" spans="1:2" x14ac:dyDescent="0.3">
      <c r="A428" s="25">
        <v>44825</v>
      </c>
      <c r="B428">
        <v>17718.349999999999</v>
      </c>
    </row>
    <row r="429" spans="1:2" x14ac:dyDescent="0.3">
      <c r="A429" s="25">
        <v>44826</v>
      </c>
      <c r="B429">
        <v>17629.8</v>
      </c>
    </row>
    <row r="430" spans="1:2" x14ac:dyDescent="0.3">
      <c r="A430" s="25">
        <v>44827</v>
      </c>
      <c r="B430">
        <v>17327.349999999999</v>
      </c>
    </row>
    <row r="431" spans="1:2" x14ac:dyDescent="0.3">
      <c r="A431" s="25">
        <v>44830</v>
      </c>
      <c r="B431">
        <v>17016.3</v>
      </c>
    </row>
    <row r="432" spans="1:2" x14ac:dyDescent="0.3">
      <c r="A432" s="25">
        <v>44831</v>
      </c>
      <c r="B432">
        <v>17007.400000000001</v>
      </c>
    </row>
    <row r="433" spans="1:2" x14ac:dyDescent="0.3">
      <c r="A433" s="25">
        <v>44832</v>
      </c>
      <c r="B433">
        <v>16858.599999999999</v>
      </c>
    </row>
    <row r="434" spans="1:2" x14ac:dyDescent="0.3">
      <c r="A434" s="25">
        <v>44833</v>
      </c>
      <c r="B434">
        <v>16818.099999999999</v>
      </c>
    </row>
    <row r="435" spans="1:2" x14ac:dyDescent="0.3">
      <c r="A435" s="25">
        <v>44834</v>
      </c>
      <c r="B435">
        <v>17094.349999999999</v>
      </c>
    </row>
    <row r="436" spans="1:2" x14ac:dyDescent="0.3">
      <c r="A436" s="25">
        <v>44837</v>
      </c>
      <c r="B436">
        <v>16887.349999999999</v>
      </c>
    </row>
    <row r="437" spans="1:2" x14ac:dyDescent="0.3">
      <c r="A437" s="25">
        <v>44838</v>
      </c>
      <c r="B437">
        <v>17274.3</v>
      </c>
    </row>
    <row r="438" spans="1:2" x14ac:dyDescent="0.3">
      <c r="A438" s="25">
        <v>44840</v>
      </c>
      <c r="B438">
        <v>17331.8</v>
      </c>
    </row>
    <row r="439" spans="1:2" x14ac:dyDescent="0.3">
      <c r="A439" s="25">
        <v>44841</v>
      </c>
      <c r="B439">
        <v>17314.650000000001</v>
      </c>
    </row>
    <row r="440" spans="1:2" x14ac:dyDescent="0.3">
      <c r="A440" s="25">
        <v>44844</v>
      </c>
      <c r="B440">
        <v>17241</v>
      </c>
    </row>
    <row r="441" spans="1:2" x14ac:dyDescent="0.3">
      <c r="A441" s="25">
        <v>44845</v>
      </c>
      <c r="B441">
        <v>16983.55</v>
      </c>
    </row>
    <row r="442" spans="1:2" x14ac:dyDescent="0.3">
      <c r="A442" s="25">
        <v>44846</v>
      </c>
      <c r="B442">
        <v>17123.599999999999</v>
      </c>
    </row>
    <row r="443" spans="1:2" x14ac:dyDescent="0.3">
      <c r="A443" s="25">
        <v>44847</v>
      </c>
      <c r="B443">
        <v>17014.349999999999</v>
      </c>
    </row>
    <row r="444" spans="1:2" x14ac:dyDescent="0.3">
      <c r="A444" s="25">
        <v>44848</v>
      </c>
      <c r="B444">
        <v>17185.7</v>
      </c>
    </row>
    <row r="445" spans="1:2" x14ac:dyDescent="0.3">
      <c r="A445" s="25">
        <v>44851</v>
      </c>
      <c r="B445">
        <v>17311.8</v>
      </c>
    </row>
    <row r="446" spans="1:2" x14ac:dyDescent="0.3">
      <c r="A446" s="25">
        <v>44852</v>
      </c>
      <c r="B446">
        <v>17486.95</v>
      </c>
    </row>
    <row r="447" spans="1:2" x14ac:dyDescent="0.3">
      <c r="A447" s="25">
        <v>44853</v>
      </c>
      <c r="B447">
        <v>17512.25</v>
      </c>
    </row>
    <row r="448" spans="1:2" x14ac:dyDescent="0.3">
      <c r="A448" s="25">
        <v>44854</v>
      </c>
      <c r="B448">
        <v>17563.95</v>
      </c>
    </row>
    <row r="449" spans="1:2" x14ac:dyDescent="0.3">
      <c r="A449" s="25">
        <v>44855</v>
      </c>
      <c r="B449">
        <v>17576.3</v>
      </c>
    </row>
    <row r="450" spans="1:2" x14ac:dyDescent="0.3">
      <c r="A450" s="25">
        <v>44858</v>
      </c>
      <c r="B450">
        <v>17730.75</v>
      </c>
    </row>
    <row r="451" spans="1:2" x14ac:dyDescent="0.3">
      <c r="A451" s="25">
        <v>44859</v>
      </c>
      <c r="B451">
        <v>17656.349999999999</v>
      </c>
    </row>
    <row r="452" spans="1:2" x14ac:dyDescent="0.3">
      <c r="A452" s="25">
        <v>44861</v>
      </c>
      <c r="B452">
        <v>17736.95</v>
      </c>
    </row>
    <row r="453" spans="1:2" x14ac:dyDescent="0.3">
      <c r="A453" s="25">
        <v>44862</v>
      </c>
      <c r="B453">
        <v>17786.8</v>
      </c>
    </row>
    <row r="454" spans="1:2" x14ac:dyDescent="0.3">
      <c r="A454" s="25">
        <v>44865</v>
      </c>
      <c r="B454">
        <v>18012.2</v>
      </c>
    </row>
    <row r="455" spans="1:2" x14ac:dyDescent="0.3">
      <c r="A455" s="25">
        <v>44866</v>
      </c>
      <c r="B455">
        <v>18145.400000000001</v>
      </c>
    </row>
    <row r="456" spans="1:2" x14ac:dyDescent="0.3">
      <c r="A456" s="25">
        <v>44867</v>
      </c>
      <c r="B456">
        <v>18082.849999999999</v>
      </c>
    </row>
    <row r="457" spans="1:2" x14ac:dyDescent="0.3">
      <c r="A457" s="25">
        <v>44868</v>
      </c>
      <c r="B457">
        <v>18052.7</v>
      </c>
    </row>
    <row r="458" spans="1:2" x14ac:dyDescent="0.3">
      <c r="A458" s="25">
        <v>44869</v>
      </c>
      <c r="B458">
        <v>18117.150000000001</v>
      </c>
    </row>
    <row r="459" spans="1:2" x14ac:dyDescent="0.3">
      <c r="A459" s="25">
        <v>44872</v>
      </c>
      <c r="B459">
        <v>18202.8</v>
      </c>
    </row>
    <row r="460" spans="1:2" x14ac:dyDescent="0.3">
      <c r="A460" s="25">
        <v>44874</v>
      </c>
      <c r="B460">
        <v>18157</v>
      </c>
    </row>
    <row r="461" spans="1:2" x14ac:dyDescent="0.3">
      <c r="A461" s="25">
        <v>44875</v>
      </c>
      <c r="B461">
        <v>18028.2</v>
      </c>
    </row>
    <row r="462" spans="1:2" x14ac:dyDescent="0.3">
      <c r="A462" s="25">
        <v>44876</v>
      </c>
      <c r="B462">
        <v>18349.7</v>
      </c>
    </row>
    <row r="463" spans="1:2" x14ac:dyDescent="0.3">
      <c r="A463" s="25">
        <v>44879</v>
      </c>
      <c r="B463">
        <v>18329.150000000001</v>
      </c>
    </row>
    <row r="464" spans="1:2" x14ac:dyDescent="0.3">
      <c r="A464" s="25">
        <v>44880</v>
      </c>
      <c r="B464">
        <v>18403.400000000001</v>
      </c>
    </row>
    <row r="465" spans="1:2" x14ac:dyDescent="0.3">
      <c r="A465" s="25">
        <v>44881</v>
      </c>
      <c r="B465">
        <v>18409.650000000001</v>
      </c>
    </row>
    <row r="466" spans="1:2" x14ac:dyDescent="0.3">
      <c r="A466" s="25">
        <v>44882</v>
      </c>
      <c r="B466">
        <v>18343.900000000001</v>
      </c>
    </row>
    <row r="467" spans="1:2" x14ac:dyDescent="0.3">
      <c r="A467" s="25">
        <v>44883</v>
      </c>
      <c r="B467">
        <v>18307.650000000001</v>
      </c>
    </row>
    <row r="468" spans="1:2" x14ac:dyDescent="0.3">
      <c r="A468" s="25">
        <v>44886</v>
      </c>
      <c r="B468">
        <v>18159.95</v>
      </c>
    </row>
    <row r="469" spans="1:2" x14ac:dyDescent="0.3">
      <c r="A469" s="25">
        <v>44887</v>
      </c>
      <c r="B469">
        <v>18244.2</v>
      </c>
    </row>
    <row r="470" spans="1:2" x14ac:dyDescent="0.3">
      <c r="A470" s="25">
        <v>44888</v>
      </c>
      <c r="B470">
        <v>18267.25</v>
      </c>
    </row>
    <row r="471" spans="1:2" x14ac:dyDescent="0.3">
      <c r="A471" s="25">
        <v>44889</v>
      </c>
      <c r="B471">
        <v>18484.099999999999</v>
      </c>
    </row>
    <row r="472" spans="1:2" x14ac:dyDescent="0.3">
      <c r="A472" s="25">
        <v>44890</v>
      </c>
      <c r="B472">
        <v>18512.75</v>
      </c>
    </row>
    <row r="473" spans="1:2" x14ac:dyDescent="0.3">
      <c r="A473" s="25">
        <v>44893</v>
      </c>
      <c r="B473">
        <v>18562.75</v>
      </c>
    </row>
    <row r="474" spans="1:2" x14ac:dyDescent="0.3">
      <c r="A474" s="25">
        <v>44894</v>
      </c>
      <c r="B474">
        <v>18618.05</v>
      </c>
    </row>
    <row r="475" spans="1:2" x14ac:dyDescent="0.3">
      <c r="A475" s="25">
        <v>44895</v>
      </c>
      <c r="B475">
        <v>18758.349999999999</v>
      </c>
    </row>
  </sheetData>
  <sortState xmlns:xlrd2="http://schemas.microsoft.com/office/spreadsheetml/2017/richdata2" ref="A2:B475">
    <sortCondition ref="A2:A4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Data for Assignment 1</vt:lpstr>
      <vt:lpstr>assignment 1 answers </vt:lpstr>
      <vt:lpstr>Data for Assignment  2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mahesh lm 10</cp:lastModifiedBy>
  <dcterms:created xsi:type="dcterms:W3CDTF">2022-12-27T05:46:28Z</dcterms:created>
  <dcterms:modified xsi:type="dcterms:W3CDTF">2024-11-26T18:28:57Z</dcterms:modified>
</cp:coreProperties>
</file>