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iowa-my.sharepoint.com/personal/mkanuri_uiowa_edu/Documents/IOWA/GRAD ASSISTANT/WORK WITH ARCHIT/STAFFING-MODEL/Staffing-Model/"/>
    </mc:Choice>
  </mc:AlternateContent>
  <xr:revisionPtr revIDLastSave="77" documentId="11_F25DC773A252ABDACC1048FC511B4BFC5ADE58E8" xr6:coauthVersionLast="47" xr6:coauthVersionMax="47" xr10:uidLastSave="{E167F8D2-5A9A-451C-8921-1FDC17CBAA39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P5" i="1"/>
  <c r="O5" i="1"/>
  <c r="N5" i="1"/>
  <c r="M5" i="1"/>
  <c r="K5" i="1"/>
  <c r="J5" i="1"/>
  <c r="I5" i="1"/>
  <c r="H5" i="1"/>
  <c r="G5" i="1"/>
</calcChain>
</file>

<file path=xl/sharedStrings.xml><?xml version="1.0" encoding="utf-8"?>
<sst xmlns="http://schemas.openxmlformats.org/spreadsheetml/2006/main" count="4" uniqueCount="4">
  <si>
    <t>total_rooms</t>
  </si>
  <si>
    <t>crnas</t>
  </si>
  <si>
    <t>trainees</t>
  </si>
  <si>
    <t>faculty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</si>
</sst>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15" fontId="1" fillId="0" borderId="0" xfId="0" applyNumberFormat="1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workbookViewId="0">
      <selection activeCell="K16" sqref="K16"/>
    </sheetView>
  </sheetViews>
  <sheetFormatPr defaultRowHeight="14.4" x14ac:dyDescent="0.3"/>
  <cols>
    <col min="1" max="1" width="11.44140625" customWidth="1"/>
    <col min="2" max="7" width="9.109375" bestFit="1" customWidth="1"/>
    <col min="12" max="12" width="9.109375" bestFit="1" customWidth="1"/>
    <col min="17" max="17" width="9.109375" bestFit="1" customWidth="1"/>
  </cols>
  <sheetData>
    <row r="1" spans="1:21" x14ac:dyDescent="0.3">
      <c r="B1" s="2">
        <v>46027</v>
      </c>
      <c r="C1" s="2">
        <v>46028</v>
      </c>
      <c r="D1" s="2">
        <v>46029</v>
      </c>
      <c r="E1" s="2">
        <v>46030</v>
      </c>
      <c r="F1" s="2">
        <v>46031</v>
      </c>
      <c r="G1" s="2">
        <v>46034</v>
      </c>
      <c r="H1" s="2">
        <v>46035</v>
      </c>
      <c r="I1" s="2">
        <v>46036</v>
      </c>
      <c r="J1" s="2">
        <v>46037</v>
      </c>
      <c r="K1" s="2">
        <v>46038</v>
      </c>
      <c r="L1" s="2">
        <v>46041</v>
      </c>
      <c r="M1" s="2">
        <v>46042</v>
      </c>
      <c r="N1" s="2">
        <v>46043</v>
      </c>
      <c r="O1" s="2">
        <v>46044</v>
      </c>
      <c r="P1" s="2">
        <v>46045</v>
      </c>
      <c r="Q1" s="2">
        <v>46048</v>
      </c>
      <c r="R1" s="2">
        <v>46049</v>
      </c>
      <c r="S1" s="2">
        <v>46050</v>
      </c>
      <c r="T1" s="2">
        <v>46051</v>
      </c>
      <c r="U1" s="2">
        <v>46052</v>
      </c>
    </row>
    <row r="2" spans="1:21" x14ac:dyDescent="0.3">
      <c r="A2" s="1" t="s">
        <v>0</v>
      </c>
      <c r="B2" s="1">
        <v>70</v>
      </c>
      <c r="C2" s="1">
        <v>70</v>
      </c>
      <c r="D2" s="1">
        <v>72</v>
      </c>
      <c r="E2" s="1">
        <v>73</v>
      </c>
      <c r="F2" s="1">
        <v>70</v>
      </c>
      <c r="G2" s="3">
        <v>70</v>
      </c>
      <c r="H2" s="3">
        <v>70</v>
      </c>
      <c r="I2" s="3">
        <v>72</v>
      </c>
      <c r="J2" s="3">
        <v>73</v>
      </c>
      <c r="K2" s="3">
        <v>70</v>
      </c>
      <c r="M2" s="3">
        <v>70</v>
      </c>
      <c r="N2" s="3">
        <v>72</v>
      </c>
      <c r="O2" s="3">
        <v>73</v>
      </c>
      <c r="P2" s="3">
        <v>70</v>
      </c>
      <c r="Q2" s="3">
        <v>70</v>
      </c>
      <c r="R2" s="3">
        <v>70</v>
      </c>
      <c r="S2" s="3">
        <v>72</v>
      </c>
      <c r="T2" s="3">
        <v>73</v>
      </c>
      <c r="U2" s="3">
        <v>70</v>
      </c>
    </row>
    <row r="3" spans="1:21" ht="15" thickBot="1" x14ac:dyDescent="0.35">
      <c r="A3" s="1" t="s">
        <v>1</v>
      </c>
      <c r="B3" s="1">
        <v>31</v>
      </c>
      <c r="C3" s="1">
        <v>28</v>
      </c>
      <c r="D3" s="1">
        <v>32</v>
      </c>
      <c r="E3" s="1">
        <v>30</v>
      </c>
      <c r="F3" s="1">
        <v>28</v>
      </c>
      <c r="G3" s="4">
        <v>28</v>
      </c>
      <c r="H3" s="4">
        <v>26</v>
      </c>
      <c r="I3" s="4">
        <v>34</v>
      </c>
      <c r="J3" s="4">
        <v>30</v>
      </c>
      <c r="K3" s="4">
        <v>28</v>
      </c>
      <c r="M3" s="4">
        <v>34</v>
      </c>
      <c r="N3" s="4">
        <v>40</v>
      </c>
      <c r="O3" s="4">
        <v>37</v>
      </c>
      <c r="P3" s="4">
        <v>34</v>
      </c>
      <c r="Q3" s="4">
        <v>36</v>
      </c>
      <c r="R3" s="4">
        <v>34</v>
      </c>
      <c r="S3" s="4">
        <v>39</v>
      </c>
      <c r="T3" s="4">
        <v>39</v>
      </c>
      <c r="U3" s="4">
        <v>36</v>
      </c>
    </row>
    <row r="4" spans="1:21" ht="15" thickTop="1" x14ac:dyDescent="0.3">
      <c r="A4" s="1" t="s">
        <v>2</v>
      </c>
      <c r="B4" s="1">
        <v>22</v>
      </c>
      <c r="C4" s="1">
        <v>23</v>
      </c>
      <c r="D4" s="1">
        <v>24</v>
      </c>
      <c r="E4" s="1">
        <v>25</v>
      </c>
      <c r="F4" s="1">
        <v>25</v>
      </c>
      <c r="G4" s="5">
        <v>25</v>
      </c>
      <c r="H4" s="5">
        <v>26</v>
      </c>
      <c r="I4" s="5">
        <v>21</v>
      </c>
      <c r="J4" s="5">
        <v>25</v>
      </c>
      <c r="K4" s="5">
        <v>23</v>
      </c>
      <c r="M4" s="5">
        <v>26</v>
      </c>
      <c r="N4" s="5">
        <v>24</v>
      </c>
      <c r="O4" s="5">
        <v>29</v>
      </c>
      <c r="P4" s="5">
        <v>27</v>
      </c>
      <c r="Q4" s="5">
        <v>29</v>
      </c>
      <c r="R4" s="5">
        <v>27</v>
      </c>
      <c r="S4" s="5">
        <v>28</v>
      </c>
      <c r="T4" s="5">
        <v>28</v>
      </c>
      <c r="U4" s="5">
        <v>28</v>
      </c>
    </row>
    <row r="5" spans="1:21" x14ac:dyDescent="0.3">
      <c r="A5" s="1" t="s">
        <v>3</v>
      </c>
      <c r="B5" s="1">
        <v>38</v>
      </c>
      <c r="C5" s="1">
        <v>38</v>
      </c>
      <c r="D5" s="1">
        <v>37</v>
      </c>
      <c r="E5" s="1">
        <v>38</v>
      </c>
      <c r="F5" s="1">
        <v>37</v>
      </c>
      <c r="G5" s="6">
        <f>32+5</f>
        <v>37</v>
      </c>
      <c r="H5" s="6">
        <f>34+5</f>
        <v>39</v>
      </c>
      <c r="I5" s="6">
        <f>33+5</f>
        <v>38</v>
      </c>
      <c r="J5" s="6">
        <f>33+5</f>
        <v>38</v>
      </c>
      <c r="K5" s="6">
        <f>33+5</f>
        <v>38</v>
      </c>
      <c r="M5" s="6">
        <f>31+5</f>
        <v>36</v>
      </c>
      <c r="N5" s="6">
        <f>32+5</f>
        <v>37</v>
      </c>
      <c r="O5" s="6">
        <f>29+5</f>
        <v>34</v>
      </c>
      <c r="P5" s="6">
        <f>31+5</f>
        <v>36</v>
      </c>
      <c r="Q5" s="6">
        <f>31+5</f>
        <v>36</v>
      </c>
      <c r="R5" s="6">
        <v>36</v>
      </c>
      <c r="S5" s="6">
        <v>36</v>
      </c>
      <c r="T5" s="6">
        <v>35</v>
      </c>
      <c r="U5" s="6">
        <v>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 MAHII</dc:creator>
  <cp:lastModifiedBy>Kanuri, Mahesh</cp:lastModifiedBy>
  <dcterms:created xsi:type="dcterms:W3CDTF">2015-06-05T18:17:20Z</dcterms:created>
  <dcterms:modified xsi:type="dcterms:W3CDTF">2025-12-27T05:41:53Z</dcterms:modified>
</cp:coreProperties>
</file>